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autoCompressPictures="0"/>
  <bookViews>
    <workbookView xWindow="3600" yWindow="465" windowWidth="19440" windowHeight="15600" tabRatio="500"/>
  </bookViews>
  <sheets>
    <sheet name="HIGH WOMEN" sheetId="2" r:id="rId1"/>
    <sheet name="LOW WOMEN" sheetId="1" r:id="rId2"/>
    <sheet name="MEN" sheetId="3" r:id="rId3"/>
    <sheet name="KIDS" sheetId="4" r:id="rId4"/>
  </sheets>
  <definedNames>
    <definedName name="_xlnm._FilterDatabase" localSheetId="0" hidden="1">'HIGH WOMEN'!$A$2:$R$2</definedName>
    <definedName name="_xlnm._FilterDatabase" localSheetId="1" hidden="1">'LOW WOMEN'!$A$3:$AI$3</definedName>
    <definedName name="_xlnm._FilterDatabase" localSheetId="2" hidden="1">MEN!$A$1:$S$1</definedName>
    <definedName name="W_8" localSheetId="0">'HIGH WOMEN'!#REF!</definedName>
    <definedName name="W_8" localSheetId="3">KIDS!#REF!</definedName>
    <definedName name="W_8" localSheetId="2">MEN!#REF!</definedName>
    <definedName name="W_8">'LOW WOMEN'!#REF!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" i="3" l="1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</calcChain>
</file>

<file path=xl/sharedStrings.xml><?xml version="1.0" encoding="utf-8"?>
<sst xmlns="http://schemas.openxmlformats.org/spreadsheetml/2006/main" count="1433" uniqueCount="333">
  <si>
    <t>FEATHERS</t>
  </si>
  <si>
    <t>COLOR</t>
  </si>
  <si>
    <t>WOMEN</t>
  </si>
  <si>
    <t>MEN</t>
  </si>
  <si>
    <t>KIDS</t>
  </si>
  <si>
    <t>PINK</t>
  </si>
  <si>
    <t>ARMY</t>
  </si>
  <si>
    <t>POMPON</t>
  </si>
  <si>
    <t>BLUE</t>
  </si>
  <si>
    <t>GREY</t>
  </si>
  <si>
    <t>PURPLE</t>
  </si>
  <si>
    <t>BLACK</t>
  </si>
  <si>
    <t>WHITE</t>
  </si>
  <si>
    <t>GLITTER BEACH PLEASE</t>
  </si>
  <si>
    <t>PLOMO</t>
  </si>
  <si>
    <t xml:space="preserve">PINK-BLACK </t>
  </si>
  <si>
    <t>RED</t>
  </si>
  <si>
    <t>GOLD</t>
  </si>
  <si>
    <t>JEWEL PATCH</t>
  </si>
  <si>
    <t>PINEAPPLE</t>
  </si>
  <si>
    <t>CHERRYS</t>
  </si>
  <si>
    <t>DRAGONFLY</t>
  </si>
  <si>
    <t>PRINT</t>
  </si>
  <si>
    <t xml:space="preserve">TUCAN </t>
  </si>
  <si>
    <t>SARK</t>
  </si>
  <si>
    <t>SILVER</t>
  </si>
  <si>
    <t>TWB RELIEF</t>
  </si>
  <si>
    <t>RAFIA</t>
  </si>
  <si>
    <t xml:space="preserve">RAFIA </t>
  </si>
  <si>
    <t>AWESOME 3D</t>
  </si>
  <si>
    <t>NAVY</t>
  </si>
  <si>
    <t>CAMO</t>
  </si>
  <si>
    <t>GLITTER</t>
  </si>
  <si>
    <t>ARTICLE</t>
  </si>
  <si>
    <t>COLLECTION</t>
  </si>
  <si>
    <t>STYLE</t>
  </si>
  <si>
    <t>CATEGORY</t>
  </si>
  <si>
    <t>SOLE</t>
  </si>
  <si>
    <t>SANDAL</t>
  </si>
  <si>
    <t>BRAND</t>
  </si>
  <si>
    <t>FILTER</t>
  </si>
  <si>
    <t>TOWEL</t>
  </si>
  <si>
    <t>PIN</t>
  </si>
  <si>
    <t>3D</t>
  </si>
  <si>
    <t>SATEN</t>
  </si>
  <si>
    <t>JEWEL</t>
  </si>
  <si>
    <t xml:space="preserve"> ASIAN</t>
  </si>
  <si>
    <t>TWB</t>
  </si>
  <si>
    <t>ELASTIC</t>
  </si>
  <si>
    <t>L</t>
  </si>
  <si>
    <t>M</t>
  </si>
  <si>
    <t>K</t>
  </si>
  <si>
    <t>OHH YES</t>
  </si>
  <si>
    <t>L-0100</t>
  </si>
  <si>
    <t>L-0105</t>
  </si>
  <si>
    <t>L-0126</t>
  </si>
  <si>
    <t>MULTI</t>
  </si>
  <si>
    <t xml:space="preserve"> FLOWER </t>
  </si>
  <si>
    <t>K-057</t>
  </si>
  <si>
    <t>M-0105</t>
  </si>
  <si>
    <t>M-0113</t>
  </si>
  <si>
    <t>M-0121</t>
  </si>
  <si>
    <t>M-0122</t>
  </si>
  <si>
    <t>M-0123</t>
  </si>
  <si>
    <t>M-0126</t>
  </si>
  <si>
    <t>L-0137</t>
  </si>
  <si>
    <t>L-0138</t>
  </si>
  <si>
    <t>L-0140</t>
  </si>
  <si>
    <t>L-0142</t>
  </si>
  <si>
    <t>L-0145</t>
  </si>
  <si>
    <t>L-0148</t>
  </si>
  <si>
    <t>L-0163</t>
  </si>
  <si>
    <t>L-0173</t>
  </si>
  <si>
    <t>L-0175</t>
  </si>
  <si>
    <t>L-0181</t>
  </si>
  <si>
    <t>L-0182</t>
  </si>
  <si>
    <t>L-0183</t>
  </si>
  <si>
    <t>L-0186</t>
  </si>
  <si>
    <t>M-0130</t>
  </si>
  <si>
    <t>SATIN TEQUILA</t>
  </si>
  <si>
    <t>RUBBER</t>
  </si>
  <si>
    <t>L-0197</t>
  </si>
  <si>
    <t>FLAMINGO</t>
  </si>
  <si>
    <t>L-0202</t>
  </si>
  <si>
    <t>WATERMELON</t>
  </si>
  <si>
    <t>L-0187B</t>
  </si>
  <si>
    <t>#Sundays</t>
  </si>
  <si>
    <t>PARROT PATCH</t>
  </si>
  <si>
    <t xml:space="preserve">ELASTIC TWB </t>
  </si>
  <si>
    <t>UNICORN RUBBER</t>
  </si>
  <si>
    <t>FLAMINGO RUBBER</t>
  </si>
  <si>
    <t>#SUNDAYS</t>
  </si>
  <si>
    <t>GIRL GANG</t>
  </si>
  <si>
    <t>REF</t>
  </si>
  <si>
    <t>H</t>
  </si>
  <si>
    <t>CLASSIC</t>
  </si>
  <si>
    <t>U</t>
  </si>
  <si>
    <t>LOW WHITE</t>
  </si>
  <si>
    <t>L-0012</t>
  </si>
  <si>
    <t>LOVE</t>
  </si>
  <si>
    <t>L-0015</t>
  </si>
  <si>
    <t>HOLY BEACH SILVER</t>
  </si>
  <si>
    <t>L-0018</t>
  </si>
  <si>
    <t>AFTER WATER</t>
  </si>
  <si>
    <t>L-0031</t>
  </si>
  <si>
    <t>ICECREAM WHITE</t>
  </si>
  <si>
    <t>B-B</t>
  </si>
  <si>
    <t>JEWELL</t>
  </si>
  <si>
    <t>K-015</t>
  </si>
  <si>
    <t>M-125</t>
  </si>
  <si>
    <t>AWESOME</t>
  </si>
  <si>
    <t>TOTAL</t>
  </si>
  <si>
    <t>SS 18</t>
  </si>
  <si>
    <t>H-0061</t>
  </si>
  <si>
    <t>M-0035</t>
  </si>
  <si>
    <t>H-0020</t>
  </si>
  <si>
    <t>HIGH GLITTER BLACK</t>
  </si>
  <si>
    <t>L-0011</t>
  </si>
  <si>
    <t>BEACH PLEASE</t>
  </si>
  <si>
    <t>L-0086</t>
  </si>
  <si>
    <t>BEACH ARMY</t>
  </si>
  <si>
    <t>L-0087</t>
  </si>
  <si>
    <t>BEACH PINK</t>
  </si>
  <si>
    <t>L-0188</t>
  </si>
  <si>
    <t>EYELETS BLACK</t>
  </si>
  <si>
    <t>L-0124</t>
  </si>
  <si>
    <t xml:space="preserve">PIN CACTUS </t>
  </si>
  <si>
    <t>L-0185</t>
  </si>
  <si>
    <t>FLY</t>
  </si>
  <si>
    <t>L-0196</t>
  </si>
  <si>
    <t>L-0089</t>
  </si>
  <si>
    <t xml:space="preserve">BEACH YELLOW   </t>
  </si>
  <si>
    <t>YELLOW</t>
  </si>
  <si>
    <t>L-0010</t>
  </si>
  <si>
    <t>FRIDAY</t>
  </si>
  <si>
    <t>L-0190</t>
  </si>
  <si>
    <t>EYELETS WHITE</t>
  </si>
  <si>
    <t>L-0130</t>
  </si>
  <si>
    <t>L-0131</t>
  </si>
  <si>
    <t>L-0132</t>
  </si>
  <si>
    <t>L-0174</t>
  </si>
  <si>
    <t>L-0184</t>
  </si>
  <si>
    <t>PEARLS</t>
  </si>
  <si>
    <t>M-0017</t>
  </si>
  <si>
    <t>MINIMAL</t>
  </si>
  <si>
    <t>M-0131</t>
  </si>
  <si>
    <t>BAMBO</t>
  </si>
  <si>
    <t>BLACK/WHITE</t>
  </si>
  <si>
    <t>M-0036</t>
  </si>
  <si>
    <t>MINI RAYOS</t>
  </si>
  <si>
    <t>K-005</t>
  </si>
  <si>
    <t>LITTLE QUEEN</t>
  </si>
  <si>
    <t>K-031</t>
  </si>
  <si>
    <t>K-069</t>
  </si>
  <si>
    <t>ELASTIC MINIMAL</t>
  </si>
  <si>
    <t>K-004</t>
  </si>
  <si>
    <t>LITTLE KING</t>
  </si>
  <si>
    <t>K-016</t>
  </si>
  <si>
    <t>K-035</t>
  </si>
  <si>
    <t>H-0003</t>
  </si>
  <si>
    <t>HIGH BEACH PLEASE</t>
  </si>
  <si>
    <t>B-G</t>
  </si>
  <si>
    <t>L-0017</t>
  </si>
  <si>
    <t>L-0020</t>
  </si>
  <si>
    <t>GLITTER BLACK</t>
  </si>
  <si>
    <t>L-0121</t>
  </si>
  <si>
    <t>L-0120B</t>
  </si>
  <si>
    <t>L-0134</t>
  </si>
  <si>
    <t>L-0128</t>
  </si>
  <si>
    <t>L-0189</t>
  </si>
  <si>
    <t>EYELETS ARMY</t>
  </si>
  <si>
    <t>L-0198</t>
  </si>
  <si>
    <t>L-0194</t>
  </si>
  <si>
    <t>L-0125</t>
  </si>
  <si>
    <t>L-0123</t>
  </si>
  <si>
    <t>L-0085</t>
  </si>
  <si>
    <t>L-0118</t>
  </si>
  <si>
    <t>L-0102</t>
  </si>
  <si>
    <t>L-0178</t>
  </si>
  <si>
    <t>L-0133</t>
  </si>
  <si>
    <t>L-0025</t>
  </si>
  <si>
    <t>L-0079</t>
  </si>
  <si>
    <t>L-0080</t>
  </si>
  <si>
    <t>L-0193</t>
  </si>
  <si>
    <t>L-0184B</t>
  </si>
  <si>
    <t>L-0088</t>
  </si>
  <si>
    <t>BEACH WHITE</t>
  </si>
  <si>
    <t>M-0132</t>
  </si>
  <si>
    <t>M-0073</t>
  </si>
  <si>
    <t>M-0115</t>
  </si>
  <si>
    <t>M-0116</t>
  </si>
  <si>
    <t>M-0127</t>
  </si>
  <si>
    <t>K-072</t>
  </si>
  <si>
    <t>K-034</t>
  </si>
  <si>
    <t>K-028</t>
  </si>
  <si>
    <t>K-007</t>
  </si>
  <si>
    <t>BEACH PINK FELT</t>
  </si>
  <si>
    <t>MINIMAL YELLOW</t>
  </si>
  <si>
    <t>MINIMAL PINK</t>
  </si>
  <si>
    <t>MINIMAL BLACK</t>
  </si>
  <si>
    <t>CACTUS WHITE</t>
  </si>
  <si>
    <t>CLASSIC BLACK</t>
  </si>
  <si>
    <t>UNICORN TOWEL</t>
  </si>
  <si>
    <t>PIN EYE WHITE</t>
  </si>
  <si>
    <t>POMPON BURGUNDY</t>
  </si>
  <si>
    <t>BURGUNDY</t>
  </si>
  <si>
    <t>POMPON BLUE</t>
  </si>
  <si>
    <t>SEQUINS</t>
  </si>
  <si>
    <t>SEQUINS ON TOP</t>
  </si>
  <si>
    <t>CASH</t>
  </si>
  <si>
    <t>EYELET</t>
  </si>
  <si>
    <t>FUCK OFF</t>
  </si>
  <si>
    <t>BURDEOS</t>
  </si>
  <si>
    <t>SKULL</t>
  </si>
  <si>
    <t>BURGUERS</t>
  </si>
  <si>
    <t>H-0060</t>
  </si>
  <si>
    <t>HIGH SKULL</t>
  </si>
  <si>
    <t>H-0051</t>
  </si>
  <si>
    <t>H-0054</t>
  </si>
  <si>
    <t>H-0055</t>
  </si>
  <si>
    <t>W-W</t>
  </si>
  <si>
    <t>H-0002</t>
  </si>
  <si>
    <t>HIGH FRIDAY</t>
  </si>
  <si>
    <t>K-058</t>
  </si>
  <si>
    <t>M-0103</t>
  </si>
  <si>
    <t xml:space="preserve">ELASTIC MINIMAL </t>
  </si>
  <si>
    <t>M-0076</t>
  </si>
  <si>
    <t>BP MINIMAL</t>
  </si>
  <si>
    <t>M-0104</t>
  </si>
  <si>
    <t>BLAK</t>
  </si>
  <si>
    <t>M-0072</t>
  </si>
  <si>
    <t>MINIMAL NAVY</t>
  </si>
  <si>
    <t>M-0114</t>
  </si>
  <si>
    <t>M-0135</t>
  </si>
  <si>
    <t>L-0027</t>
  </si>
  <si>
    <t>L-0047</t>
  </si>
  <si>
    <t>STAR WITH STRIPES</t>
  </si>
  <si>
    <t>L-0108</t>
  </si>
  <si>
    <t>L-0082</t>
  </si>
  <si>
    <t>MINIMAL ARMY</t>
  </si>
  <si>
    <t>L-0164</t>
  </si>
  <si>
    <t>L-0159</t>
  </si>
  <si>
    <t>VELVET</t>
  </si>
  <si>
    <t>L-0165</t>
  </si>
  <si>
    <t>L-0122</t>
  </si>
  <si>
    <t>PIN EYE</t>
  </si>
  <si>
    <t>L-0141</t>
  </si>
  <si>
    <t>L-0129</t>
  </si>
  <si>
    <t>L-0151</t>
  </si>
  <si>
    <t xml:space="preserve">NOT YOU </t>
  </si>
  <si>
    <t>L-0115</t>
  </si>
  <si>
    <t>JUST 4 FUN</t>
  </si>
  <si>
    <t>L-0083</t>
  </si>
  <si>
    <t>L-0127</t>
  </si>
  <si>
    <t>L-0169</t>
  </si>
  <si>
    <t>WHATEVER</t>
  </si>
  <si>
    <t>L-0135</t>
  </si>
  <si>
    <t>L-0009</t>
  </si>
  <si>
    <t>MINI GOLD STARS</t>
  </si>
  <si>
    <t>BLAKC</t>
  </si>
  <si>
    <t>H-0053</t>
  </si>
  <si>
    <t>HIGH RAFIA</t>
  </si>
  <si>
    <t>L-0071</t>
  </si>
  <si>
    <t>BLACK FUR</t>
  </si>
  <si>
    <t>L-0211</t>
  </si>
  <si>
    <t>PURPLE FUR</t>
  </si>
  <si>
    <t>FUR</t>
  </si>
  <si>
    <t>L-0054</t>
  </si>
  <si>
    <t>RAFIA GOLD-WHITE</t>
  </si>
  <si>
    <t>L-0143</t>
  </si>
  <si>
    <t>BLACK-BLACK</t>
  </si>
  <si>
    <t>L-0161</t>
  </si>
  <si>
    <t>PINK-BLUE</t>
  </si>
  <si>
    <t>L-0187</t>
  </si>
  <si>
    <t>ROSE</t>
  </si>
  <si>
    <t>HIGH METALLIC JAPAN</t>
  </si>
  <si>
    <t>HIGH FLOWER</t>
  </si>
  <si>
    <t>METALLIC</t>
  </si>
  <si>
    <t>B-B-</t>
  </si>
  <si>
    <t>HIGH</t>
  </si>
  <si>
    <t>HIGH PINEAPPLE</t>
  </si>
  <si>
    <t>HIGH NEW LOVE BLACK</t>
  </si>
  <si>
    <t>HIGH HOLY BEACH GOLD</t>
  </si>
  <si>
    <t>HIGH WHASUP BRO</t>
  </si>
  <si>
    <t>HIGH OH NO BLACK</t>
  </si>
  <si>
    <t>H-0050</t>
  </si>
  <si>
    <t>HIGH TWB RELIEF GOLD</t>
  </si>
  <si>
    <t>HIGH ON TOP GOLD</t>
  </si>
  <si>
    <t>H-0005</t>
  </si>
  <si>
    <t>H-0001</t>
  </si>
  <si>
    <t>H-0004</t>
  </si>
  <si>
    <t>H-0008</t>
  </si>
  <si>
    <t>H-0032</t>
  </si>
  <si>
    <t>H-0017</t>
  </si>
  <si>
    <t>H-0058</t>
  </si>
  <si>
    <t>R</t>
  </si>
  <si>
    <t>BOOM BANG BLACK</t>
  </si>
  <si>
    <t>L-0116</t>
  </si>
  <si>
    <t>L-0119</t>
  </si>
  <si>
    <t>CLASSIC BLUE</t>
  </si>
  <si>
    <t>K-001</t>
  </si>
  <si>
    <t>K-002</t>
  </si>
  <si>
    <t>K-003</t>
  </si>
  <si>
    <t>HOLY BEACH GOLD</t>
  </si>
  <si>
    <t>K-006</t>
  </si>
  <si>
    <t>BEACH YELLOW FELT</t>
  </si>
  <si>
    <t>FELT</t>
  </si>
  <si>
    <t>K-008</t>
  </si>
  <si>
    <t>WHASUP BRO</t>
  </si>
  <si>
    <t>K-009</t>
  </si>
  <si>
    <t>K-010</t>
  </si>
  <si>
    <t>SPLASH</t>
  </si>
  <si>
    <t>K-011</t>
  </si>
  <si>
    <t>MINI STARS</t>
  </si>
  <si>
    <t>K-013</t>
  </si>
  <si>
    <t>K-018</t>
  </si>
  <si>
    <t>WE CAN</t>
  </si>
  <si>
    <t>K-020</t>
  </si>
  <si>
    <t xml:space="preserve">ICECREAM </t>
  </si>
  <si>
    <t>K-022</t>
  </si>
  <si>
    <t>RAINBOW</t>
  </si>
  <si>
    <t>K-023</t>
  </si>
  <si>
    <t>LOVE DENIM</t>
  </si>
  <si>
    <t>DENIM</t>
  </si>
  <si>
    <t>K-036</t>
  </si>
  <si>
    <t>K-055</t>
  </si>
  <si>
    <t>BEACH GLITTER WHITE</t>
  </si>
  <si>
    <t>K-064</t>
  </si>
  <si>
    <t>UNICORN TOWEL BLUE</t>
  </si>
  <si>
    <t>K-071</t>
  </si>
  <si>
    <t>TWB ELASTIC CAMO</t>
  </si>
  <si>
    <t>K-076</t>
  </si>
  <si>
    <t>BURGUERS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</si>
</sst>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2"/>
      <color theme="1"/>
      <name val="Calibri"/>
      <family val="2"/>
      <scheme val="minor"/>
    </font>
    <font>
      <sz val="12"/>
      <name val="Calibri"/>
      <scheme val="minor"/>
    </font>
    <font>
      <b/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11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shrinkToFit="1"/>
      <protection locked="0"/>
    </xf>
    <xf numFmtId="0" fontId="7" fillId="3" borderId="1" xfId="0" applyFont="1" applyFill="1" applyBorder="1" applyAlignment="1" applyProtection="1">
      <alignment horizontal="center" vertical="center" shrinkToFit="1"/>
      <protection locked="0"/>
    </xf>
    <xf numFmtId="0" fontId="9" fillId="0" borderId="1" xfId="0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Fill="1" applyBorder="1" applyAlignment="1" applyProtection="1">
      <alignment horizontal="center" vertical="center" shrinkToFit="1"/>
      <protection locked="0"/>
    </xf>
    <xf numFmtId="0" fontId="7" fillId="4" borderId="1" xfId="0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shrinkToFit="1"/>
      <protection locked="0"/>
    </xf>
    <xf numFmtId="0" fontId="7" fillId="8" borderId="1" xfId="0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Fill="1" applyBorder="1" applyAlignment="1" applyProtection="1">
      <alignment horizontal="center" vertical="center" wrapText="1" shrinkToFit="1"/>
      <protection locked="0"/>
    </xf>
    <xf numFmtId="0" fontId="7" fillId="6" borderId="2" xfId="0" applyFont="1" applyFill="1" applyBorder="1" applyAlignment="1" applyProtection="1">
      <protection locked="0"/>
    </xf>
    <xf numFmtId="0" fontId="7" fillId="6" borderId="3" xfId="0" applyFont="1" applyFill="1" applyBorder="1" applyAlignment="1" applyProtection="1"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2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</cellXfs>
  <cellStyles count="4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Normal" xfId="0" builtinId="0"/>
  </cellStyles>
  <dxfs count="30">
    <dxf>
      <font>
        <color theme="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theme="0"/>
      </font>
    </dxf>
    <dxf>
      <font>
        <color rgb="FFFFFF00"/>
      </font>
    </dxf>
    <dxf>
      <font>
        <color rgb="FFFFFF00"/>
      </font>
    </dxf>
    <dxf>
      <font>
        <color theme="0"/>
      </font>
    </dxf>
    <dxf>
      <font>
        <color rgb="FFFFFF00"/>
      </font>
    </dxf>
  </dxfs>
  <tableStyles count="0" defaultTableStyle="TableStyleMedium9" defaultPivotStyle="PivotStyleMedium4"/>
  <colors>
    <mruColors>
      <color rgb="FFC0D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43.png"/><Relationship Id="rId39" Type="http://schemas.openxmlformats.org/officeDocument/2006/relationships/image" Target="../media/image56.png"/><Relationship Id="rId21" Type="http://schemas.openxmlformats.org/officeDocument/2006/relationships/image" Target="../media/image38.png"/><Relationship Id="rId34" Type="http://schemas.openxmlformats.org/officeDocument/2006/relationships/image" Target="../media/image51.png"/><Relationship Id="rId42" Type="http://schemas.openxmlformats.org/officeDocument/2006/relationships/image" Target="../media/image59.png"/><Relationship Id="rId47" Type="http://schemas.openxmlformats.org/officeDocument/2006/relationships/image" Target="../media/image64.png"/><Relationship Id="rId50" Type="http://schemas.openxmlformats.org/officeDocument/2006/relationships/image" Target="../media/image67.png"/><Relationship Id="rId55" Type="http://schemas.openxmlformats.org/officeDocument/2006/relationships/image" Target="../media/image72.png"/><Relationship Id="rId63" Type="http://schemas.openxmlformats.org/officeDocument/2006/relationships/image" Target="../media/image80.png"/><Relationship Id="rId68" Type="http://schemas.openxmlformats.org/officeDocument/2006/relationships/image" Target="../media/image85.png"/><Relationship Id="rId76" Type="http://schemas.openxmlformats.org/officeDocument/2006/relationships/image" Target="../media/image93.png"/><Relationship Id="rId84" Type="http://schemas.openxmlformats.org/officeDocument/2006/relationships/image" Target="../media/image101.png"/><Relationship Id="rId7" Type="http://schemas.openxmlformats.org/officeDocument/2006/relationships/image" Target="../media/image24.png"/><Relationship Id="rId71" Type="http://schemas.openxmlformats.org/officeDocument/2006/relationships/image" Target="../media/image88.png"/><Relationship Id="rId2" Type="http://schemas.openxmlformats.org/officeDocument/2006/relationships/image" Target="../media/image19.png"/><Relationship Id="rId16" Type="http://schemas.openxmlformats.org/officeDocument/2006/relationships/image" Target="../media/image33.png"/><Relationship Id="rId29" Type="http://schemas.openxmlformats.org/officeDocument/2006/relationships/image" Target="../media/image46.png"/><Relationship Id="rId11" Type="http://schemas.openxmlformats.org/officeDocument/2006/relationships/image" Target="../media/image28.png"/><Relationship Id="rId24" Type="http://schemas.openxmlformats.org/officeDocument/2006/relationships/image" Target="../media/image41.png"/><Relationship Id="rId32" Type="http://schemas.openxmlformats.org/officeDocument/2006/relationships/image" Target="../media/image49.png"/><Relationship Id="rId37" Type="http://schemas.openxmlformats.org/officeDocument/2006/relationships/image" Target="../media/image54.png"/><Relationship Id="rId40" Type="http://schemas.openxmlformats.org/officeDocument/2006/relationships/image" Target="../media/image57.png"/><Relationship Id="rId45" Type="http://schemas.openxmlformats.org/officeDocument/2006/relationships/image" Target="../media/image62.png"/><Relationship Id="rId53" Type="http://schemas.openxmlformats.org/officeDocument/2006/relationships/image" Target="../media/image70.png"/><Relationship Id="rId58" Type="http://schemas.openxmlformats.org/officeDocument/2006/relationships/image" Target="../media/image75.png"/><Relationship Id="rId66" Type="http://schemas.openxmlformats.org/officeDocument/2006/relationships/image" Target="../media/image83.png"/><Relationship Id="rId74" Type="http://schemas.openxmlformats.org/officeDocument/2006/relationships/image" Target="../media/image91.png"/><Relationship Id="rId79" Type="http://schemas.openxmlformats.org/officeDocument/2006/relationships/image" Target="../media/image96.png"/><Relationship Id="rId5" Type="http://schemas.openxmlformats.org/officeDocument/2006/relationships/image" Target="../media/image22.png"/><Relationship Id="rId61" Type="http://schemas.openxmlformats.org/officeDocument/2006/relationships/image" Target="../media/image78.png"/><Relationship Id="rId82" Type="http://schemas.openxmlformats.org/officeDocument/2006/relationships/image" Target="../media/image99.png"/><Relationship Id="rId19" Type="http://schemas.openxmlformats.org/officeDocument/2006/relationships/image" Target="../media/image36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4.png"/><Relationship Id="rId30" Type="http://schemas.openxmlformats.org/officeDocument/2006/relationships/image" Target="../media/image47.png"/><Relationship Id="rId35" Type="http://schemas.openxmlformats.org/officeDocument/2006/relationships/image" Target="../media/image52.png"/><Relationship Id="rId43" Type="http://schemas.openxmlformats.org/officeDocument/2006/relationships/image" Target="../media/image60.png"/><Relationship Id="rId48" Type="http://schemas.openxmlformats.org/officeDocument/2006/relationships/image" Target="../media/image65.png"/><Relationship Id="rId56" Type="http://schemas.openxmlformats.org/officeDocument/2006/relationships/image" Target="../media/image73.png"/><Relationship Id="rId64" Type="http://schemas.openxmlformats.org/officeDocument/2006/relationships/image" Target="../media/image81.png"/><Relationship Id="rId69" Type="http://schemas.openxmlformats.org/officeDocument/2006/relationships/image" Target="../media/image86.png"/><Relationship Id="rId77" Type="http://schemas.openxmlformats.org/officeDocument/2006/relationships/image" Target="../media/image94.png"/><Relationship Id="rId8" Type="http://schemas.openxmlformats.org/officeDocument/2006/relationships/image" Target="../media/image25.png"/><Relationship Id="rId51" Type="http://schemas.openxmlformats.org/officeDocument/2006/relationships/image" Target="../media/image68.png"/><Relationship Id="rId72" Type="http://schemas.openxmlformats.org/officeDocument/2006/relationships/image" Target="../media/image89.png"/><Relationship Id="rId80" Type="http://schemas.openxmlformats.org/officeDocument/2006/relationships/image" Target="../media/image97.png"/><Relationship Id="rId85" Type="http://schemas.openxmlformats.org/officeDocument/2006/relationships/image" Target="../media/image102.png"/><Relationship Id="rId3" Type="http://schemas.openxmlformats.org/officeDocument/2006/relationships/image" Target="../media/image20.png"/><Relationship Id="rId12" Type="http://schemas.openxmlformats.org/officeDocument/2006/relationships/image" Target="../media/image29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33" Type="http://schemas.openxmlformats.org/officeDocument/2006/relationships/image" Target="../media/image50.png"/><Relationship Id="rId38" Type="http://schemas.openxmlformats.org/officeDocument/2006/relationships/image" Target="../media/image55.png"/><Relationship Id="rId46" Type="http://schemas.openxmlformats.org/officeDocument/2006/relationships/image" Target="../media/image63.png"/><Relationship Id="rId59" Type="http://schemas.openxmlformats.org/officeDocument/2006/relationships/image" Target="../media/image76.png"/><Relationship Id="rId67" Type="http://schemas.openxmlformats.org/officeDocument/2006/relationships/image" Target="../media/image84.png"/><Relationship Id="rId20" Type="http://schemas.openxmlformats.org/officeDocument/2006/relationships/image" Target="../media/image37.png"/><Relationship Id="rId41" Type="http://schemas.openxmlformats.org/officeDocument/2006/relationships/image" Target="../media/image58.png"/><Relationship Id="rId54" Type="http://schemas.openxmlformats.org/officeDocument/2006/relationships/image" Target="../media/image71.png"/><Relationship Id="rId62" Type="http://schemas.openxmlformats.org/officeDocument/2006/relationships/image" Target="../media/image79.png"/><Relationship Id="rId70" Type="http://schemas.openxmlformats.org/officeDocument/2006/relationships/image" Target="../media/image87.png"/><Relationship Id="rId75" Type="http://schemas.openxmlformats.org/officeDocument/2006/relationships/image" Target="../media/image92.png"/><Relationship Id="rId83" Type="http://schemas.openxmlformats.org/officeDocument/2006/relationships/image" Target="../media/image100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5.png"/><Relationship Id="rId36" Type="http://schemas.openxmlformats.org/officeDocument/2006/relationships/image" Target="../media/image53.png"/><Relationship Id="rId49" Type="http://schemas.openxmlformats.org/officeDocument/2006/relationships/image" Target="../media/image66.png"/><Relationship Id="rId57" Type="http://schemas.openxmlformats.org/officeDocument/2006/relationships/image" Target="../media/image74.png"/><Relationship Id="rId10" Type="http://schemas.openxmlformats.org/officeDocument/2006/relationships/image" Target="../media/image27.png"/><Relationship Id="rId31" Type="http://schemas.openxmlformats.org/officeDocument/2006/relationships/image" Target="../media/image48.png"/><Relationship Id="rId44" Type="http://schemas.openxmlformats.org/officeDocument/2006/relationships/image" Target="../media/image61.png"/><Relationship Id="rId52" Type="http://schemas.openxmlformats.org/officeDocument/2006/relationships/image" Target="../media/image69.png"/><Relationship Id="rId60" Type="http://schemas.openxmlformats.org/officeDocument/2006/relationships/image" Target="../media/image77.png"/><Relationship Id="rId65" Type="http://schemas.openxmlformats.org/officeDocument/2006/relationships/image" Target="../media/image82.png"/><Relationship Id="rId73" Type="http://schemas.openxmlformats.org/officeDocument/2006/relationships/image" Target="../media/image90.png"/><Relationship Id="rId78" Type="http://schemas.openxmlformats.org/officeDocument/2006/relationships/image" Target="../media/image95.png"/><Relationship Id="rId81" Type="http://schemas.openxmlformats.org/officeDocument/2006/relationships/image" Target="../media/image9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3" Type="http://schemas.openxmlformats.org/officeDocument/2006/relationships/image" Target="../media/image105.png"/><Relationship Id="rId21" Type="http://schemas.openxmlformats.org/officeDocument/2006/relationships/image" Target="../media/image123.png"/><Relationship Id="rId7" Type="http://schemas.openxmlformats.org/officeDocument/2006/relationships/image" Target="../media/image109.png"/><Relationship Id="rId12" Type="http://schemas.openxmlformats.org/officeDocument/2006/relationships/image" Target="../media/image114.png"/><Relationship Id="rId17" Type="http://schemas.openxmlformats.org/officeDocument/2006/relationships/image" Target="../media/image119.png"/><Relationship Id="rId2" Type="http://schemas.openxmlformats.org/officeDocument/2006/relationships/image" Target="../media/image104.png"/><Relationship Id="rId16" Type="http://schemas.openxmlformats.org/officeDocument/2006/relationships/image" Target="../media/image118.png"/><Relationship Id="rId20" Type="http://schemas.openxmlformats.org/officeDocument/2006/relationships/image" Target="../media/image122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image" Target="../media/image113.png"/><Relationship Id="rId5" Type="http://schemas.openxmlformats.org/officeDocument/2006/relationships/image" Target="../media/image107.png"/><Relationship Id="rId15" Type="http://schemas.openxmlformats.org/officeDocument/2006/relationships/image" Target="../media/image117.png"/><Relationship Id="rId23" Type="http://schemas.openxmlformats.org/officeDocument/2006/relationships/image" Target="../media/image125.png"/><Relationship Id="rId10" Type="http://schemas.openxmlformats.org/officeDocument/2006/relationships/image" Target="../media/image112.png"/><Relationship Id="rId19" Type="http://schemas.openxmlformats.org/officeDocument/2006/relationships/image" Target="../media/image121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Relationship Id="rId14" Type="http://schemas.openxmlformats.org/officeDocument/2006/relationships/image" Target="../media/image116.png"/><Relationship Id="rId22" Type="http://schemas.openxmlformats.org/officeDocument/2006/relationships/image" Target="../media/image1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png"/><Relationship Id="rId13" Type="http://schemas.openxmlformats.org/officeDocument/2006/relationships/image" Target="../media/image138.png"/><Relationship Id="rId18" Type="http://schemas.openxmlformats.org/officeDocument/2006/relationships/image" Target="../media/image143.png"/><Relationship Id="rId26" Type="http://schemas.openxmlformats.org/officeDocument/2006/relationships/image" Target="../media/image151.png"/><Relationship Id="rId3" Type="http://schemas.openxmlformats.org/officeDocument/2006/relationships/image" Target="../media/image128.png"/><Relationship Id="rId21" Type="http://schemas.openxmlformats.org/officeDocument/2006/relationships/image" Target="../media/image146.png"/><Relationship Id="rId7" Type="http://schemas.openxmlformats.org/officeDocument/2006/relationships/image" Target="../media/image132.png"/><Relationship Id="rId12" Type="http://schemas.openxmlformats.org/officeDocument/2006/relationships/image" Target="../media/image137.png"/><Relationship Id="rId17" Type="http://schemas.openxmlformats.org/officeDocument/2006/relationships/image" Target="../media/image142.png"/><Relationship Id="rId25" Type="http://schemas.openxmlformats.org/officeDocument/2006/relationships/image" Target="../media/image150.png"/><Relationship Id="rId2" Type="http://schemas.openxmlformats.org/officeDocument/2006/relationships/image" Target="../media/image127.png"/><Relationship Id="rId16" Type="http://schemas.openxmlformats.org/officeDocument/2006/relationships/image" Target="../media/image141.png"/><Relationship Id="rId20" Type="http://schemas.openxmlformats.org/officeDocument/2006/relationships/image" Target="../media/image145.png"/><Relationship Id="rId29" Type="http://schemas.openxmlformats.org/officeDocument/2006/relationships/image" Target="../media/image154.png"/><Relationship Id="rId1" Type="http://schemas.openxmlformats.org/officeDocument/2006/relationships/image" Target="../media/image126.png"/><Relationship Id="rId6" Type="http://schemas.openxmlformats.org/officeDocument/2006/relationships/image" Target="../media/image131.png"/><Relationship Id="rId11" Type="http://schemas.openxmlformats.org/officeDocument/2006/relationships/image" Target="../media/image136.png"/><Relationship Id="rId24" Type="http://schemas.openxmlformats.org/officeDocument/2006/relationships/image" Target="../media/image149.png"/><Relationship Id="rId5" Type="http://schemas.openxmlformats.org/officeDocument/2006/relationships/image" Target="../media/image130.png"/><Relationship Id="rId15" Type="http://schemas.openxmlformats.org/officeDocument/2006/relationships/image" Target="../media/image140.png"/><Relationship Id="rId23" Type="http://schemas.openxmlformats.org/officeDocument/2006/relationships/image" Target="../media/image148.png"/><Relationship Id="rId28" Type="http://schemas.openxmlformats.org/officeDocument/2006/relationships/image" Target="../media/image153.png"/><Relationship Id="rId10" Type="http://schemas.openxmlformats.org/officeDocument/2006/relationships/image" Target="../media/image135.png"/><Relationship Id="rId19" Type="http://schemas.openxmlformats.org/officeDocument/2006/relationships/image" Target="../media/image144.png"/><Relationship Id="rId31" Type="http://schemas.openxmlformats.org/officeDocument/2006/relationships/image" Target="../media/image156.jpeg"/><Relationship Id="rId4" Type="http://schemas.openxmlformats.org/officeDocument/2006/relationships/image" Target="../media/image129.png"/><Relationship Id="rId9" Type="http://schemas.openxmlformats.org/officeDocument/2006/relationships/image" Target="../media/image134.png"/><Relationship Id="rId14" Type="http://schemas.openxmlformats.org/officeDocument/2006/relationships/image" Target="../media/image139.png"/><Relationship Id="rId22" Type="http://schemas.openxmlformats.org/officeDocument/2006/relationships/image" Target="../media/image147.png"/><Relationship Id="rId27" Type="http://schemas.openxmlformats.org/officeDocument/2006/relationships/image" Target="../media/image152.png"/><Relationship Id="rId30" Type="http://schemas.openxmlformats.org/officeDocument/2006/relationships/image" Target="../media/image1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121572</xdr:colOff>
      <xdr:row>4</xdr:row>
      <xdr:rowOff>49484</xdr:rowOff>
    </xdr:from>
    <xdr:to>
      <xdr:col>2</xdr:col>
      <xdr:colOff>1304336</xdr:colOff>
      <xdr:row>4</xdr:row>
      <xdr:rowOff>1112887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448" y="573195"/>
          <a:ext cx="1182764" cy="1063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50994</xdr:colOff>
      <xdr:row>9</xdr:row>
      <xdr:rowOff>78558</xdr:rowOff>
    </xdr:from>
    <xdr:to>
      <xdr:col>2</xdr:col>
      <xdr:colOff>1296185</xdr:colOff>
      <xdr:row>9</xdr:row>
      <xdr:rowOff>1153950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70" y="1780620"/>
          <a:ext cx="1245191" cy="107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53671</xdr:colOff>
      <xdr:row>12</xdr:row>
      <xdr:rowOff>47048</xdr:rowOff>
    </xdr:from>
    <xdr:to>
      <xdr:col>2</xdr:col>
      <xdr:colOff>1308549</xdr:colOff>
      <xdr:row>12</xdr:row>
      <xdr:rowOff>1165257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547" y="2927460"/>
          <a:ext cx="1254878" cy="1118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84042</xdr:colOff>
      <xdr:row>13</xdr:row>
      <xdr:rowOff>57172</xdr:rowOff>
    </xdr:from>
    <xdr:to>
      <xdr:col>2</xdr:col>
      <xdr:colOff>1309279</xdr:colOff>
      <xdr:row>13</xdr:row>
      <xdr:rowOff>1129255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918" y="4115935"/>
          <a:ext cx="1225237" cy="107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85263</xdr:colOff>
      <xdr:row>14</xdr:row>
      <xdr:rowOff>40577</xdr:rowOff>
    </xdr:from>
    <xdr:to>
      <xdr:col>2</xdr:col>
      <xdr:colOff>1322372</xdr:colOff>
      <xdr:row>14</xdr:row>
      <xdr:rowOff>1160770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139" y="5277690"/>
          <a:ext cx="1237109" cy="1120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51389</xdr:colOff>
      <xdr:row>15</xdr:row>
      <xdr:rowOff>59608</xdr:rowOff>
    </xdr:from>
    <xdr:to>
      <xdr:col>2</xdr:col>
      <xdr:colOff>1335465</xdr:colOff>
      <xdr:row>15</xdr:row>
      <xdr:rowOff>1165030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65" y="6475072"/>
          <a:ext cx="1284076" cy="1105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57326</xdr:colOff>
      <xdr:row>17</xdr:row>
      <xdr:rowOff>25049</xdr:rowOff>
    </xdr:from>
    <xdr:to>
      <xdr:col>2</xdr:col>
      <xdr:colOff>1335464</xdr:colOff>
      <xdr:row>17</xdr:row>
      <xdr:rowOff>1139073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202" y="7618863"/>
          <a:ext cx="1278138" cy="111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40045</xdr:colOff>
      <xdr:row>18</xdr:row>
      <xdr:rowOff>45297</xdr:rowOff>
    </xdr:from>
    <xdr:to>
      <xdr:col>2</xdr:col>
      <xdr:colOff>1322370</xdr:colOff>
      <xdr:row>18</xdr:row>
      <xdr:rowOff>1152759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921" y="8817462"/>
          <a:ext cx="1282325" cy="110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69786</xdr:colOff>
      <xdr:row>3</xdr:row>
      <xdr:rowOff>71340</xdr:rowOff>
    </xdr:from>
    <xdr:to>
      <xdr:col>2</xdr:col>
      <xdr:colOff>1314990</xdr:colOff>
      <xdr:row>3</xdr:row>
      <xdr:rowOff>1165258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662" y="11200206"/>
          <a:ext cx="1245204" cy="1093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34110</xdr:colOff>
      <xdr:row>11</xdr:row>
      <xdr:rowOff>45297</xdr:rowOff>
    </xdr:from>
    <xdr:to>
      <xdr:col>2</xdr:col>
      <xdr:colOff>1323611</xdr:colOff>
      <xdr:row>11</xdr:row>
      <xdr:rowOff>1139071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986" y="14709215"/>
          <a:ext cx="1289501" cy="1093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66231</xdr:colOff>
      <xdr:row>6</xdr:row>
      <xdr:rowOff>16143</xdr:rowOff>
    </xdr:from>
    <xdr:to>
      <xdr:col>2</xdr:col>
      <xdr:colOff>1337917</xdr:colOff>
      <xdr:row>6</xdr:row>
      <xdr:rowOff>1125979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2107" y="19393463"/>
          <a:ext cx="1271686" cy="1109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63264</xdr:colOff>
      <xdr:row>16</xdr:row>
      <xdr:rowOff>40578</xdr:rowOff>
    </xdr:from>
    <xdr:to>
      <xdr:col>2</xdr:col>
      <xdr:colOff>1296186</xdr:colOff>
      <xdr:row>16</xdr:row>
      <xdr:rowOff>1162426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140" y="20596248"/>
          <a:ext cx="1232922" cy="112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15890</xdr:colOff>
      <xdr:row>2</xdr:row>
      <xdr:rowOff>56954</xdr:rowOff>
    </xdr:from>
    <xdr:to>
      <xdr:col>3</xdr:col>
      <xdr:colOff>0</xdr:colOff>
      <xdr:row>2</xdr:row>
      <xdr:rowOff>1073609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1766" y="10007469"/>
          <a:ext cx="1345760" cy="1016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11652</xdr:colOff>
      <xdr:row>7</xdr:row>
      <xdr:rowOff>127982</xdr:rowOff>
    </xdr:from>
    <xdr:to>
      <xdr:col>2</xdr:col>
      <xdr:colOff>1348557</xdr:colOff>
      <xdr:row>7</xdr:row>
      <xdr:rowOff>1029862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528" y="13613549"/>
          <a:ext cx="1336905" cy="901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244247</xdr:colOff>
      <xdr:row>5</xdr:row>
      <xdr:rowOff>43469</xdr:rowOff>
    </xdr:from>
    <xdr:to>
      <xdr:col>2</xdr:col>
      <xdr:colOff>1204536</xdr:colOff>
      <xdr:row>5</xdr:row>
      <xdr:rowOff>1140943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123" y="12350685"/>
          <a:ext cx="960289" cy="1097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224411</xdr:colOff>
      <xdr:row>10</xdr:row>
      <xdr:rowOff>37510</xdr:rowOff>
    </xdr:from>
    <xdr:to>
      <xdr:col>2</xdr:col>
      <xdr:colOff>1189611</xdr:colOff>
      <xdr:row>11</xdr:row>
      <xdr:rowOff>14859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287" y="17058129"/>
          <a:ext cx="9652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268889</xdr:colOff>
      <xdr:row>8</xdr:row>
      <xdr:rowOff>81568</xdr:rowOff>
    </xdr:from>
    <xdr:to>
      <xdr:col>2</xdr:col>
      <xdr:colOff>1171320</xdr:colOff>
      <xdr:row>8</xdr:row>
      <xdr:rowOff>1122968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44765" y="18280537"/>
          <a:ext cx="902431" cy="1041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42677</xdr:colOff>
      <xdr:row>2</xdr:row>
      <xdr:rowOff>84312</xdr:rowOff>
    </xdr:from>
    <xdr:to>
      <xdr:col>2</xdr:col>
      <xdr:colOff>1348557</xdr:colOff>
      <xdr:row>2</xdr:row>
      <xdr:rowOff>1146917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18553" y="608023"/>
          <a:ext cx="1305880" cy="1062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117289</xdr:colOff>
      <xdr:row>3</xdr:row>
      <xdr:rowOff>45034</xdr:rowOff>
    </xdr:from>
    <xdr:to>
      <xdr:col>2</xdr:col>
      <xdr:colOff>1296186</xdr:colOff>
      <xdr:row>3</xdr:row>
      <xdr:rowOff>1163878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165" y="1747096"/>
          <a:ext cx="1178897" cy="1118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85777</xdr:colOff>
      <xdr:row>4</xdr:row>
      <xdr:rowOff>35433</xdr:rowOff>
    </xdr:from>
    <xdr:to>
      <xdr:col>2</xdr:col>
      <xdr:colOff>1305482</xdr:colOff>
      <xdr:row>5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653" y="2915845"/>
          <a:ext cx="1219705" cy="114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117259</xdr:colOff>
      <xdr:row>5</xdr:row>
      <xdr:rowOff>28690</xdr:rowOff>
    </xdr:from>
    <xdr:to>
      <xdr:col>2</xdr:col>
      <xdr:colOff>1283094</xdr:colOff>
      <xdr:row>5</xdr:row>
      <xdr:rowOff>1132691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135" y="4087453"/>
          <a:ext cx="1165835" cy="1104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123820</xdr:colOff>
      <xdr:row>6</xdr:row>
      <xdr:rowOff>38502</xdr:rowOff>
    </xdr:from>
    <xdr:to>
      <xdr:col>2</xdr:col>
      <xdr:colOff>1269999</xdr:colOff>
      <xdr:row>6</xdr:row>
      <xdr:rowOff>1136050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696" y="5275615"/>
          <a:ext cx="1146179" cy="1097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67634</xdr:colOff>
      <xdr:row>7</xdr:row>
      <xdr:rowOff>31969</xdr:rowOff>
    </xdr:from>
    <xdr:to>
      <xdr:col>2</xdr:col>
      <xdr:colOff>1298796</xdr:colOff>
      <xdr:row>7</xdr:row>
      <xdr:rowOff>1152165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510" y="6447433"/>
          <a:ext cx="1231162" cy="1120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91103</xdr:colOff>
      <xdr:row>8</xdr:row>
      <xdr:rowOff>25409</xdr:rowOff>
    </xdr:from>
    <xdr:to>
      <xdr:col>2</xdr:col>
      <xdr:colOff>1306074</xdr:colOff>
      <xdr:row>8</xdr:row>
      <xdr:rowOff>1139073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6979" y="7619223"/>
          <a:ext cx="1214971" cy="1113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159850</xdr:colOff>
      <xdr:row>9</xdr:row>
      <xdr:rowOff>25440</xdr:rowOff>
    </xdr:from>
    <xdr:to>
      <xdr:col>2</xdr:col>
      <xdr:colOff>1295802</xdr:colOff>
      <xdr:row>9</xdr:row>
      <xdr:rowOff>1125980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726" y="8797605"/>
          <a:ext cx="1135952" cy="110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159848</xdr:colOff>
      <xdr:row>10</xdr:row>
      <xdr:rowOff>64715</xdr:rowOff>
    </xdr:from>
    <xdr:to>
      <xdr:col>2</xdr:col>
      <xdr:colOff>1230722</xdr:colOff>
      <xdr:row>10</xdr:row>
      <xdr:rowOff>1139298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724" y="10015230"/>
          <a:ext cx="1070874" cy="1074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48544</xdr:colOff>
      <xdr:row>11</xdr:row>
      <xdr:rowOff>71279</xdr:rowOff>
    </xdr:from>
    <xdr:to>
      <xdr:col>2</xdr:col>
      <xdr:colOff>1283094</xdr:colOff>
      <xdr:row>11</xdr:row>
      <xdr:rowOff>1097253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420" y="11200145"/>
          <a:ext cx="1234550" cy="102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127158</xdr:colOff>
      <xdr:row>12</xdr:row>
      <xdr:rowOff>45091</xdr:rowOff>
    </xdr:from>
    <xdr:to>
      <xdr:col>2</xdr:col>
      <xdr:colOff>1204535</xdr:colOff>
      <xdr:row>12</xdr:row>
      <xdr:rowOff>1125978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034" y="12352307"/>
          <a:ext cx="1077377" cy="1080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182753</xdr:colOff>
      <xdr:row>13</xdr:row>
      <xdr:rowOff>81089</xdr:rowOff>
    </xdr:from>
    <xdr:to>
      <xdr:col>2</xdr:col>
      <xdr:colOff>1243815</xdr:colOff>
      <xdr:row>13</xdr:row>
      <xdr:rowOff>1128735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629" y="13566656"/>
          <a:ext cx="1061062" cy="1047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126899</xdr:colOff>
      <xdr:row>14</xdr:row>
      <xdr:rowOff>26101</xdr:rowOff>
    </xdr:from>
    <xdr:to>
      <xdr:col>2</xdr:col>
      <xdr:colOff>1283093</xdr:colOff>
      <xdr:row>14</xdr:row>
      <xdr:rowOff>1176217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775" y="14690019"/>
          <a:ext cx="1156194" cy="1150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170207</xdr:colOff>
      <xdr:row>15</xdr:row>
      <xdr:rowOff>49734</xdr:rowOff>
    </xdr:from>
    <xdr:to>
      <xdr:col>2</xdr:col>
      <xdr:colOff>1283093</xdr:colOff>
      <xdr:row>15</xdr:row>
      <xdr:rowOff>1099475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083" y="15892002"/>
          <a:ext cx="1112886" cy="1049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177568</xdr:colOff>
      <xdr:row>16</xdr:row>
      <xdr:rowOff>61619</xdr:rowOff>
    </xdr:from>
    <xdr:to>
      <xdr:col>2</xdr:col>
      <xdr:colOff>1230722</xdr:colOff>
      <xdr:row>16</xdr:row>
      <xdr:rowOff>1095240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444" y="17082238"/>
          <a:ext cx="1053154" cy="1033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177567</xdr:colOff>
      <xdr:row>17</xdr:row>
      <xdr:rowOff>51833</xdr:rowOff>
    </xdr:from>
    <xdr:to>
      <xdr:col>2</xdr:col>
      <xdr:colOff>1256906</xdr:colOff>
      <xdr:row>17</xdr:row>
      <xdr:rowOff>1116493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443" y="18250802"/>
          <a:ext cx="1079339" cy="106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121890</xdr:colOff>
      <xdr:row>18</xdr:row>
      <xdr:rowOff>25647</xdr:rowOff>
    </xdr:from>
    <xdr:to>
      <xdr:col>2</xdr:col>
      <xdr:colOff>1230722</xdr:colOff>
      <xdr:row>18</xdr:row>
      <xdr:rowOff>1120179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766" y="19402967"/>
          <a:ext cx="1108832" cy="1094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183301</xdr:colOff>
      <xdr:row>19</xdr:row>
      <xdr:rowOff>25971</xdr:rowOff>
    </xdr:from>
    <xdr:to>
      <xdr:col>2</xdr:col>
      <xdr:colOff>1232787</xdr:colOff>
      <xdr:row>19</xdr:row>
      <xdr:rowOff>1165258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177" y="20581641"/>
          <a:ext cx="1049486" cy="1139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144785</xdr:colOff>
      <xdr:row>20</xdr:row>
      <xdr:rowOff>65347</xdr:rowOff>
    </xdr:from>
    <xdr:to>
      <xdr:col>2</xdr:col>
      <xdr:colOff>1230722</xdr:colOff>
      <xdr:row>20</xdr:row>
      <xdr:rowOff>1154969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661" y="21799368"/>
          <a:ext cx="1085937" cy="108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128363</xdr:colOff>
      <xdr:row>21</xdr:row>
      <xdr:rowOff>15723</xdr:rowOff>
    </xdr:from>
    <xdr:to>
      <xdr:col>2</xdr:col>
      <xdr:colOff>1309278</xdr:colOff>
      <xdr:row>22</xdr:row>
      <xdr:rowOff>1456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239" y="22928094"/>
          <a:ext cx="1180915" cy="1164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134982</xdr:colOff>
      <xdr:row>22</xdr:row>
      <xdr:rowOff>45358</xdr:rowOff>
    </xdr:from>
    <xdr:to>
      <xdr:col>2</xdr:col>
      <xdr:colOff>1243815</xdr:colOff>
      <xdr:row>22</xdr:row>
      <xdr:rowOff>1099794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0858" y="24136080"/>
          <a:ext cx="1108833" cy="1054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161944</xdr:colOff>
      <xdr:row>23</xdr:row>
      <xdr:rowOff>48110</xdr:rowOff>
    </xdr:from>
    <xdr:to>
      <xdr:col>2</xdr:col>
      <xdr:colOff>1270000</xdr:colOff>
      <xdr:row>23</xdr:row>
      <xdr:rowOff>1135582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820" y="25317182"/>
          <a:ext cx="1108056" cy="108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89227</xdr:colOff>
      <xdr:row>24</xdr:row>
      <xdr:rowOff>22482</xdr:rowOff>
    </xdr:from>
    <xdr:to>
      <xdr:col>2</xdr:col>
      <xdr:colOff>1335464</xdr:colOff>
      <xdr:row>24</xdr:row>
      <xdr:rowOff>1107494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103" y="26469905"/>
          <a:ext cx="1246237" cy="108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71859</xdr:colOff>
      <xdr:row>25</xdr:row>
      <xdr:rowOff>69417</xdr:rowOff>
    </xdr:from>
    <xdr:to>
      <xdr:col>2</xdr:col>
      <xdr:colOff>1348557</xdr:colOff>
      <xdr:row>25</xdr:row>
      <xdr:rowOff>1103651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735" y="27695190"/>
          <a:ext cx="1276698" cy="103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77458</xdr:colOff>
      <xdr:row>26</xdr:row>
      <xdr:rowOff>42599</xdr:rowOff>
    </xdr:from>
    <xdr:to>
      <xdr:col>2</xdr:col>
      <xdr:colOff>1343637</xdr:colOff>
      <xdr:row>26</xdr:row>
      <xdr:rowOff>1099794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334" y="28846723"/>
          <a:ext cx="1266179" cy="105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96783</xdr:colOff>
      <xdr:row>27</xdr:row>
      <xdr:rowOff>22645</xdr:rowOff>
    </xdr:from>
    <xdr:to>
      <xdr:col>2</xdr:col>
      <xdr:colOff>1309279</xdr:colOff>
      <xdr:row>27</xdr:row>
      <xdr:rowOff>1152518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659" y="30005119"/>
          <a:ext cx="1212496" cy="1129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57504</xdr:colOff>
      <xdr:row>28</xdr:row>
      <xdr:rowOff>65670</xdr:rowOff>
    </xdr:from>
    <xdr:to>
      <xdr:col>2</xdr:col>
      <xdr:colOff>1335464</xdr:colOff>
      <xdr:row>28</xdr:row>
      <xdr:rowOff>1137539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380" y="31226495"/>
          <a:ext cx="1277960" cy="1071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127735</xdr:colOff>
      <xdr:row>29</xdr:row>
      <xdr:rowOff>61095</xdr:rowOff>
    </xdr:from>
    <xdr:to>
      <xdr:col>2</xdr:col>
      <xdr:colOff>1283092</xdr:colOff>
      <xdr:row>29</xdr:row>
      <xdr:rowOff>1152723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611" y="32400270"/>
          <a:ext cx="1155357" cy="109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98046</xdr:colOff>
      <xdr:row>31</xdr:row>
      <xdr:rowOff>8712</xdr:rowOff>
    </xdr:from>
    <xdr:to>
      <xdr:col>2</xdr:col>
      <xdr:colOff>1316267</xdr:colOff>
      <xdr:row>31</xdr:row>
      <xdr:rowOff>1139071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922" y="33526238"/>
          <a:ext cx="1218221" cy="1130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141876</xdr:colOff>
      <xdr:row>34</xdr:row>
      <xdr:rowOff>77747</xdr:rowOff>
    </xdr:from>
    <xdr:to>
      <xdr:col>2</xdr:col>
      <xdr:colOff>1256907</xdr:colOff>
      <xdr:row>34</xdr:row>
      <xdr:rowOff>1099794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752" y="35951974"/>
          <a:ext cx="1115031" cy="1022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205499</xdr:colOff>
      <xdr:row>35</xdr:row>
      <xdr:rowOff>47247</xdr:rowOff>
    </xdr:from>
    <xdr:to>
      <xdr:col>2</xdr:col>
      <xdr:colOff>1243814</xdr:colOff>
      <xdr:row>35</xdr:row>
      <xdr:rowOff>1171196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375" y="37099824"/>
          <a:ext cx="1038315" cy="112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204606</xdr:colOff>
      <xdr:row>36</xdr:row>
      <xdr:rowOff>83245</xdr:rowOff>
    </xdr:from>
    <xdr:to>
      <xdr:col>2</xdr:col>
      <xdr:colOff>1217630</xdr:colOff>
      <xdr:row>36</xdr:row>
      <xdr:rowOff>1106606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482" y="38314173"/>
          <a:ext cx="1013024" cy="1023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276114</xdr:colOff>
      <xdr:row>38</xdr:row>
      <xdr:rowOff>53537</xdr:rowOff>
    </xdr:from>
    <xdr:to>
      <xdr:col>2</xdr:col>
      <xdr:colOff>1296186</xdr:colOff>
      <xdr:row>38</xdr:row>
      <xdr:rowOff>1073609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990" y="42997867"/>
          <a:ext cx="1020072" cy="1020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254454</xdr:colOff>
      <xdr:row>37</xdr:row>
      <xdr:rowOff>76200</xdr:rowOff>
    </xdr:from>
    <xdr:to>
      <xdr:col>2</xdr:col>
      <xdr:colOff>1309279</xdr:colOff>
      <xdr:row>38</xdr:row>
      <xdr:rowOff>19295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330" y="41842179"/>
          <a:ext cx="1054825" cy="112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201054</xdr:colOff>
      <xdr:row>39</xdr:row>
      <xdr:rowOff>67121</xdr:rowOff>
    </xdr:from>
    <xdr:to>
      <xdr:col>2</xdr:col>
      <xdr:colOff>1165257</xdr:colOff>
      <xdr:row>39</xdr:row>
      <xdr:rowOff>1115162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930" y="41833100"/>
          <a:ext cx="964203" cy="1048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127891</xdr:colOff>
      <xdr:row>40</xdr:row>
      <xdr:rowOff>56013</xdr:rowOff>
    </xdr:from>
    <xdr:to>
      <xdr:col>2</xdr:col>
      <xdr:colOff>1299230</xdr:colOff>
      <xdr:row>40</xdr:row>
      <xdr:rowOff>1112887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767" y="43000343"/>
          <a:ext cx="1171339" cy="105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46079</xdr:colOff>
      <xdr:row>41</xdr:row>
      <xdr:rowOff>65835</xdr:rowOff>
    </xdr:from>
    <xdr:to>
      <xdr:col>2</xdr:col>
      <xdr:colOff>1334253</xdr:colOff>
      <xdr:row>41</xdr:row>
      <xdr:rowOff>1112887</xdr:rowOff>
    </xdr:to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955" y="44188515"/>
          <a:ext cx="1288174" cy="1047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80543</xdr:colOff>
      <xdr:row>42</xdr:row>
      <xdr:rowOff>101843</xdr:rowOff>
    </xdr:from>
    <xdr:to>
      <xdr:col>2</xdr:col>
      <xdr:colOff>1256907</xdr:colOff>
      <xdr:row>42</xdr:row>
      <xdr:rowOff>1047422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9" y="45402874"/>
          <a:ext cx="1176364" cy="945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74346</xdr:colOff>
      <xdr:row>43</xdr:row>
      <xdr:rowOff>47972</xdr:rowOff>
    </xdr:from>
    <xdr:to>
      <xdr:col>2</xdr:col>
      <xdr:colOff>1301805</xdr:colOff>
      <xdr:row>43</xdr:row>
      <xdr:rowOff>1073608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750222" y="46527353"/>
          <a:ext cx="1227459" cy="1025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104982</xdr:colOff>
      <xdr:row>44</xdr:row>
      <xdr:rowOff>56147</xdr:rowOff>
    </xdr:from>
    <xdr:to>
      <xdr:col>2</xdr:col>
      <xdr:colOff>1296185</xdr:colOff>
      <xdr:row>44</xdr:row>
      <xdr:rowOff>1166130</xdr:rowOff>
    </xdr:to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858" y="47713879"/>
          <a:ext cx="1191203" cy="110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140856</xdr:colOff>
      <xdr:row>45</xdr:row>
      <xdr:rowOff>43297</xdr:rowOff>
    </xdr:from>
    <xdr:to>
      <xdr:col>2</xdr:col>
      <xdr:colOff>1230722</xdr:colOff>
      <xdr:row>45</xdr:row>
      <xdr:rowOff>1154326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732" y="48879379"/>
          <a:ext cx="1089866" cy="1111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145368</xdr:colOff>
      <xdr:row>46</xdr:row>
      <xdr:rowOff>54036</xdr:rowOff>
    </xdr:from>
    <xdr:to>
      <xdr:col>2</xdr:col>
      <xdr:colOff>1179774</xdr:colOff>
      <xdr:row>47</xdr:row>
      <xdr:rowOff>0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244" y="50068469"/>
          <a:ext cx="1034406" cy="112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91345</xdr:colOff>
      <xdr:row>47</xdr:row>
      <xdr:rowOff>29597</xdr:rowOff>
    </xdr:from>
    <xdr:to>
      <xdr:col>2</xdr:col>
      <xdr:colOff>1283093</xdr:colOff>
      <xdr:row>48</xdr:row>
      <xdr:rowOff>15898</xdr:rowOff>
    </xdr:to>
    <xdr:pic>
      <xdr:nvPicPr>
        <xdr:cNvPr id="46" name="Imagen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221" y="51222381"/>
          <a:ext cx="1191748" cy="116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139962</xdr:colOff>
      <xdr:row>48</xdr:row>
      <xdr:rowOff>108604</xdr:rowOff>
    </xdr:from>
    <xdr:to>
      <xdr:col>2</xdr:col>
      <xdr:colOff>1256907</xdr:colOff>
      <xdr:row>48</xdr:row>
      <xdr:rowOff>1154156</xdr:rowOff>
    </xdr:to>
    <xdr:pic>
      <xdr:nvPicPr>
        <xdr:cNvPr id="47" name="Imagen 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838" y="52479738"/>
          <a:ext cx="1116945" cy="1045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211462</xdr:colOff>
      <xdr:row>49</xdr:row>
      <xdr:rowOff>65027</xdr:rowOff>
    </xdr:from>
    <xdr:to>
      <xdr:col>2</xdr:col>
      <xdr:colOff>1230721</xdr:colOff>
      <xdr:row>49</xdr:row>
      <xdr:rowOff>1057415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338" y="53614512"/>
          <a:ext cx="1019259" cy="992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133217</xdr:colOff>
      <xdr:row>50</xdr:row>
      <xdr:rowOff>68170</xdr:rowOff>
    </xdr:from>
    <xdr:to>
      <xdr:col>2</xdr:col>
      <xdr:colOff>1296186</xdr:colOff>
      <xdr:row>50</xdr:row>
      <xdr:rowOff>1125980</xdr:rowOff>
    </xdr:to>
    <xdr:pic>
      <xdr:nvPicPr>
        <xdr:cNvPr id="49" name="Imagen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093" y="54796005"/>
          <a:ext cx="1162969" cy="105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120124</xdr:colOff>
      <xdr:row>51</xdr:row>
      <xdr:rowOff>55181</xdr:rowOff>
    </xdr:from>
    <xdr:to>
      <xdr:col>2</xdr:col>
      <xdr:colOff>1269999</xdr:colOff>
      <xdr:row>51</xdr:row>
      <xdr:rowOff>1145023</xdr:rowOff>
    </xdr:to>
    <xdr:pic>
      <xdr:nvPicPr>
        <xdr:cNvPr id="50" name="Imagen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000" y="55961367"/>
          <a:ext cx="1149875" cy="1089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104195</xdr:colOff>
      <xdr:row>52</xdr:row>
      <xdr:rowOff>25409</xdr:rowOff>
    </xdr:from>
    <xdr:to>
      <xdr:col>2</xdr:col>
      <xdr:colOff>1284546</xdr:colOff>
      <xdr:row>52</xdr:row>
      <xdr:rowOff>1125979</xdr:rowOff>
    </xdr:to>
    <xdr:pic>
      <xdr:nvPicPr>
        <xdr:cNvPr id="51" name="Imagen 5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071" y="57109945"/>
          <a:ext cx="1180351" cy="1100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142782</xdr:colOff>
      <xdr:row>53</xdr:row>
      <xdr:rowOff>35293</xdr:rowOff>
    </xdr:from>
    <xdr:to>
      <xdr:col>2</xdr:col>
      <xdr:colOff>1254394</xdr:colOff>
      <xdr:row>53</xdr:row>
      <xdr:rowOff>1125978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58" y="58298180"/>
          <a:ext cx="1111612" cy="109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164009</xdr:colOff>
      <xdr:row>54</xdr:row>
      <xdr:rowOff>35728</xdr:rowOff>
    </xdr:from>
    <xdr:to>
      <xdr:col>2</xdr:col>
      <xdr:colOff>1217628</xdr:colOff>
      <xdr:row>54</xdr:row>
      <xdr:rowOff>1173637</xdr:rowOff>
    </xdr:to>
    <xdr:pic>
      <xdr:nvPicPr>
        <xdr:cNvPr id="53" name="Imagen 5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885" y="59476965"/>
          <a:ext cx="1053619" cy="1137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147575</xdr:colOff>
      <xdr:row>55</xdr:row>
      <xdr:rowOff>44704</xdr:rowOff>
    </xdr:from>
    <xdr:to>
      <xdr:col>2</xdr:col>
      <xdr:colOff>1230721</xdr:colOff>
      <xdr:row>55</xdr:row>
      <xdr:rowOff>1165257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451" y="60664292"/>
          <a:ext cx="1083146" cy="112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174080</xdr:colOff>
      <xdr:row>56</xdr:row>
      <xdr:rowOff>95708</xdr:rowOff>
    </xdr:from>
    <xdr:to>
      <xdr:col>2</xdr:col>
      <xdr:colOff>1204535</xdr:colOff>
      <xdr:row>56</xdr:row>
      <xdr:rowOff>1099794</xdr:rowOff>
    </xdr:to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956" y="61893646"/>
          <a:ext cx="1030455" cy="100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197955</xdr:colOff>
      <xdr:row>57</xdr:row>
      <xdr:rowOff>28291</xdr:rowOff>
    </xdr:from>
    <xdr:to>
      <xdr:col>2</xdr:col>
      <xdr:colOff>1230723</xdr:colOff>
      <xdr:row>57</xdr:row>
      <xdr:rowOff>1135403</xdr:rowOff>
    </xdr:to>
    <xdr:pic>
      <xdr:nvPicPr>
        <xdr:cNvPr id="56" name="Imagen 5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831" y="63004580"/>
          <a:ext cx="1032768" cy="1107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181919</xdr:colOff>
      <xdr:row>58</xdr:row>
      <xdr:rowOff>47816</xdr:rowOff>
    </xdr:from>
    <xdr:to>
      <xdr:col>2</xdr:col>
      <xdr:colOff>1275272</xdr:colOff>
      <xdr:row>58</xdr:row>
      <xdr:rowOff>1152165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795" y="64202455"/>
          <a:ext cx="1093353" cy="1104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77654</xdr:colOff>
      <xdr:row>59</xdr:row>
      <xdr:rowOff>81717</xdr:rowOff>
    </xdr:from>
    <xdr:to>
      <xdr:col>2</xdr:col>
      <xdr:colOff>1296186</xdr:colOff>
      <xdr:row>59</xdr:row>
      <xdr:rowOff>1095429</xdr:rowOff>
    </xdr:to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530" y="65414707"/>
          <a:ext cx="1218532" cy="1013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104744</xdr:colOff>
      <xdr:row>60</xdr:row>
      <xdr:rowOff>38960</xdr:rowOff>
    </xdr:from>
    <xdr:to>
      <xdr:col>2</xdr:col>
      <xdr:colOff>1310395</xdr:colOff>
      <xdr:row>60</xdr:row>
      <xdr:rowOff>1112887</xdr:rowOff>
    </xdr:to>
    <xdr:pic>
      <xdr:nvPicPr>
        <xdr:cNvPr id="59" name="Imagen 5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620" y="66550300"/>
          <a:ext cx="1205651" cy="1073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140829</xdr:colOff>
      <xdr:row>61</xdr:row>
      <xdr:rowOff>56153</xdr:rowOff>
    </xdr:from>
    <xdr:to>
      <xdr:col>2</xdr:col>
      <xdr:colOff>1230723</xdr:colOff>
      <xdr:row>61</xdr:row>
      <xdr:rowOff>1149568</xdr:rowOff>
    </xdr:to>
    <xdr:pic>
      <xdr:nvPicPr>
        <xdr:cNvPr id="60" name="Imagen 5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705" y="67745844"/>
          <a:ext cx="1089894" cy="1093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104743</xdr:colOff>
      <xdr:row>62</xdr:row>
      <xdr:rowOff>52371</xdr:rowOff>
    </xdr:from>
    <xdr:to>
      <xdr:col>2</xdr:col>
      <xdr:colOff>1243814</xdr:colOff>
      <xdr:row>62</xdr:row>
      <xdr:rowOff>1119358</xdr:rowOff>
    </xdr:to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619" y="68920412"/>
          <a:ext cx="1139071" cy="1066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146153</xdr:colOff>
      <xdr:row>63</xdr:row>
      <xdr:rowOff>55985</xdr:rowOff>
    </xdr:from>
    <xdr:to>
      <xdr:col>2</xdr:col>
      <xdr:colOff>1246182</xdr:colOff>
      <xdr:row>64</xdr:row>
      <xdr:rowOff>0</xdr:rowOff>
    </xdr:to>
    <xdr:pic>
      <xdr:nvPicPr>
        <xdr:cNvPr id="62" name="Imagen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029" y="70102377"/>
          <a:ext cx="1100029" cy="1122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115984</xdr:colOff>
      <xdr:row>64</xdr:row>
      <xdr:rowOff>50825</xdr:rowOff>
    </xdr:from>
    <xdr:to>
      <xdr:col>2</xdr:col>
      <xdr:colOff>1256907</xdr:colOff>
      <xdr:row>64</xdr:row>
      <xdr:rowOff>1137194</xdr:rowOff>
    </xdr:to>
    <xdr:pic>
      <xdr:nvPicPr>
        <xdr:cNvPr id="63" name="Imagen 6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1860" y="71275567"/>
          <a:ext cx="1140923" cy="1086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174155</xdr:colOff>
      <xdr:row>65</xdr:row>
      <xdr:rowOff>51468</xdr:rowOff>
    </xdr:from>
    <xdr:to>
      <xdr:col>2</xdr:col>
      <xdr:colOff>1243815</xdr:colOff>
      <xdr:row>65</xdr:row>
      <xdr:rowOff>1112886</xdr:rowOff>
    </xdr:to>
    <xdr:pic>
      <xdr:nvPicPr>
        <xdr:cNvPr id="64" name="Imagen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31" y="72454561"/>
          <a:ext cx="1069660" cy="1061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183299</xdr:colOff>
      <xdr:row>66</xdr:row>
      <xdr:rowOff>47632</xdr:rowOff>
    </xdr:from>
    <xdr:to>
      <xdr:col>2</xdr:col>
      <xdr:colOff>1270000</xdr:colOff>
      <xdr:row>66</xdr:row>
      <xdr:rowOff>1125015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175" y="73629075"/>
          <a:ext cx="1086701" cy="1077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144021</xdr:colOff>
      <xdr:row>67</xdr:row>
      <xdr:rowOff>27802</xdr:rowOff>
    </xdr:from>
    <xdr:to>
      <xdr:col>2</xdr:col>
      <xdr:colOff>1230722</xdr:colOff>
      <xdr:row>67</xdr:row>
      <xdr:rowOff>1171387</xdr:rowOff>
    </xdr:to>
    <xdr:pic>
      <xdr:nvPicPr>
        <xdr:cNvPr id="66" name="Imagen 6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897" y="74787596"/>
          <a:ext cx="1086701" cy="1143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196835</xdr:colOff>
      <xdr:row>68</xdr:row>
      <xdr:rowOff>36670</xdr:rowOff>
    </xdr:from>
    <xdr:to>
      <xdr:col>2</xdr:col>
      <xdr:colOff>1256908</xdr:colOff>
      <xdr:row>68</xdr:row>
      <xdr:rowOff>1082789</xdr:rowOff>
    </xdr:to>
    <xdr:pic>
      <xdr:nvPicPr>
        <xdr:cNvPr id="67" name="Imagen 6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711" y="75974814"/>
          <a:ext cx="1060073" cy="104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171681</xdr:colOff>
      <xdr:row>69</xdr:row>
      <xdr:rowOff>11016</xdr:rowOff>
    </xdr:from>
    <xdr:to>
      <xdr:col>2</xdr:col>
      <xdr:colOff>1304476</xdr:colOff>
      <xdr:row>69</xdr:row>
      <xdr:rowOff>1178349</xdr:rowOff>
    </xdr:to>
    <xdr:pic>
      <xdr:nvPicPr>
        <xdr:cNvPr id="68" name="Imagen 6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557" y="77127511"/>
          <a:ext cx="1132795" cy="116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78130</xdr:colOff>
      <xdr:row>70</xdr:row>
      <xdr:rowOff>53358</xdr:rowOff>
    </xdr:from>
    <xdr:to>
      <xdr:col>3</xdr:col>
      <xdr:colOff>0</xdr:colOff>
      <xdr:row>70</xdr:row>
      <xdr:rowOff>1155245</xdr:rowOff>
    </xdr:to>
    <xdr:pic>
      <xdr:nvPicPr>
        <xdr:cNvPr id="69" name="Imagen 6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006" y="78348203"/>
          <a:ext cx="1283520" cy="1101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70051</xdr:colOff>
      <xdr:row>71</xdr:row>
      <xdr:rowOff>36018</xdr:rowOff>
    </xdr:from>
    <xdr:to>
      <xdr:col>2</xdr:col>
      <xdr:colOff>1335465</xdr:colOff>
      <xdr:row>71</xdr:row>
      <xdr:rowOff>1115793</xdr:rowOff>
    </xdr:to>
    <xdr:pic>
      <xdr:nvPicPr>
        <xdr:cNvPr id="70" name="Imagen 6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927" y="79509214"/>
          <a:ext cx="1265414" cy="107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152700</xdr:colOff>
      <xdr:row>72</xdr:row>
      <xdr:rowOff>73709</xdr:rowOff>
    </xdr:from>
    <xdr:to>
      <xdr:col>2</xdr:col>
      <xdr:colOff>1243813</xdr:colOff>
      <xdr:row>72</xdr:row>
      <xdr:rowOff>1073608</xdr:rowOff>
    </xdr:to>
    <xdr:pic>
      <xdr:nvPicPr>
        <xdr:cNvPr id="71" name="Imagen 7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576" y="80725255"/>
          <a:ext cx="1091113" cy="999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129397</xdr:colOff>
      <xdr:row>73</xdr:row>
      <xdr:rowOff>69502</xdr:rowOff>
    </xdr:from>
    <xdr:to>
      <xdr:col>2</xdr:col>
      <xdr:colOff>1217629</xdr:colOff>
      <xdr:row>73</xdr:row>
      <xdr:rowOff>1108153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73" y="81899399"/>
          <a:ext cx="1088232" cy="1038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142591</xdr:colOff>
      <xdr:row>74</xdr:row>
      <xdr:rowOff>127866</xdr:rowOff>
    </xdr:from>
    <xdr:to>
      <xdr:col>2</xdr:col>
      <xdr:colOff>1322370</xdr:colOff>
      <xdr:row>74</xdr:row>
      <xdr:rowOff>1080657</xdr:rowOff>
    </xdr:to>
    <xdr:pic>
      <xdr:nvPicPr>
        <xdr:cNvPr id="73" name="Imagen 7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467" y="83136113"/>
          <a:ext cx="1179779" cy="952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182246</xdr:colOff>
      <xdr:row>75</xdr:row>
      <xdr:rowOff>29403</xdr:rowOff>
    </xdr:from>
    <xdr:to>
      <xdr:col>2</xdr:col>
      <xdr:colOff>1178351</xdr:colOff>
      <xdr:row>75</xdr:row>
      <xdr:rowOff>1175088</xdr:rowOff>
    </xdr:to>
    <xdr:pic>
      <xdr:nvPicPr>
        <xdr:cNvPr id="74" name="Imagen 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122" y="84216001"/>
          <a:ext cx="996105" cy="114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210246</xdr:colOff>
      <xdr:row>76</xdr:row>
      <xdr:rowOff>32764</xdr:rowOff>
    </xdr:from>
    <xdr:to>
      <xdr:col>2</xdr:col>
      <xdr:colOff>1251572</xdr:colOff>
      <xdr:row>76</xdr:row>
      <xdr:rowOff>1152165</xdr:rowOff>
    </xdr:to>
    <xdr:pic>
      <xdr:nvPicPr>
        <xdr:cNvPr id="75" name="Imagen 7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122" y="85397712"/>
          <a:ext cx="1041326" cy="1119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235956</xdr:colOff>
      <xdr:row>77</xdr:row>
      <xdr:rowOff>92842</xdr:rowOff>
    </xdr:from>
    <xdr:to>
      <xdr:col>2</xdr:col>
      <xdr:colOff>1230722</xdr:colOff>
      <xdr:row>77</xdr:row>
      <xdr:rowOff>1073608</xdr:rowOff>
    </xdr:to>
    <xdr:pic>
      <xdr:nvPicPr>
        <xdr:cNvPr id="76" name="Imagen 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832" y="86636141"/>
          <a:ext cx="994766" cy="980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177371</xdr:colOff>
      <xdr:row>78</xdr:row>
      <xdr:rowOff>93511</xdr:rowOff>
    </xdr:from>
    <xdr:to>
      <xdr:col>2</xdr:col>
      <xdr:colOff>1243814</xdr:colOff>
      <xdr:row>78</xdr:row>
      <xdr:rowOff>1058600</xdr:rowOff>
    </xdr:to>
    <xdr:pic>
      <xdr:nvPicPr>
        <xdr:cNvPr id="77" name="Imagen 7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247" y="87815160"/>
          <a:ext cx="1066443" cy="965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147412</xdr:colOff>
      <xdr:row>79</xdr:row>
      <xdr:rowOff>41139</xdr:rowOff>
    </xdr:from>
    <xdr:to>
      <xdr:col>2</xdr:col>
      <xdr:colOff>1279472</xdr:colOff>
      <xdr:row>79</xdr:row>
      <xdr:rowOff>1152166</xdr:rowOff>
    </xdr:to>
    <xdr:pic>
      <xdr:nvPicPr>
        <xdr:cNvPr id="78" name="Imagen 7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288" y="88941139"/>
          <a:ext cx="1132060" cy="1111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163509</xdr:colOff>
      <xdr:row>80</xdr:row>
      <xdr:rowOff>64236</xdr:rowOff>
    </xdr:from>
    <xdr:to>
      <xdr:col>2</xdr:col>
      <xdr:colOff>1251656</xdr:colOff>
      <xdr:row>80</xdr:row>
      <xdr:rowOff>1139072</xdr:rowOff>
    </xdr:to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385" y="90142587"/>
          <a:ext cx="1088147" cy="1074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196393</xdr:colOff>
      <xdr:row>81</xdr:row>
      <xdr:rowOff>44694</xdr:rowOff>
    </xdr:from>
    <xdr:to>
      <xdr:col>2</xdr:col>
      <xdr:colOff>1217630</xdr:colOff>
      <xdr:row>81</xdr:row>
      <xdr:rowOff>1152166</xdr:rowOff>
    </xdr:to>
    <xdr:pic>
      <xdr:nvPicPr>
        <xdr:cNvPr id="80" name="Imagen 7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269" y="91301395"/>
          <a:ext cx="1021237" cy="1107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229330</xdr:colOff>
      <xdr:row>82</xdr:row>
      <xdr:rowOff>76988</xdr:rowOff>
    </xdr:from>
    <xdr:to>
      <xdr:col>2</xdr:col>
      <xdr:colOff>1230722</xdr:colOff>
      <xdr:row>82</xdr:row>
      <xdr:rowOff>1117583</xdr:rowOff>
    </xdr:to>
    <xdr:pic>
      <xdr:nvPicPr>
        <xdr:cNvPr id="81" name="Imagen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06" y="92512040"/>
          <a:ext cx="1001392" cy="104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217436</xdr:colOff>
      <xdr:row>83</xdr:row>
      <xdr:rowOff>59387</xdr:rowOff>
    </xdr:from>
    <xdr:to>
      <xdr:col>2</xdr:col>
      <xdr:colOff>1217629</xdr:colOff>
      <xdr:row>83</xdr:row>
      <xdr:rowOff>1112887</xdr:rowOff>
    </xdr:to>
    <xdr:pic>
      <xdr:nvPicPr>
        <xdr:cNvPr id="82" name="Imagen 8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312" y="93672789"/>
          <a:ext cx="1000193" cy="105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183301</xdr:colOff>
      <xdr:row>84</xdr:row>
      <xdr:rowOff>37676</xdr:rowOff>
    </xdr:from>
    <xdr:to>
      <xdr:col>2</xdr:col>
      <xdr:colOff>1241047</xdr:colOff>
      <xdr:row>84</xdr:row>
      <xdr:rowOff>1165258</xdr:rowOff>
    </xdr:to>
    <xdr:pic>
      <xdr:nvPicPr>
        <xdr:cNvPr id="83" name="Imagen 8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9177" y="94829429"/>
          <a:ext cx="1057746" cy="1127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160742</xdr:colOff>
      <xdr:row>85</xdr:row>
      <xdr:rowOff>67446</xdr:rowOff>
    </xdr:from>
    <xdr:to>
      <xdr:col>2</xdr:col>
      <xdr:colOff>1243814</xdr:colOff>
      <xdr:row>85</xdr:row>
      <xdr:rowOff>1139071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618" y="96037549"/>
          <a:ext cx="1083072" cy="10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186854</xdr:colOff>
      <xdr:row>86</xdr:row>
      <xdr:rowOff>31533</xdr:rowOff>
    </xdr:from>
    <xdr:to>
      <xdr:col>2</xdr:col>
      <xdr:colOff>1164555</xdr:colOff>
      <xdr:row>87</xdr:row>
      <xdr:rowOff>13094</xdr:rowOff>
    </xdr:to>
    <xdr:pic>
      <xdr:nvPicPr>
        <xdr:cNvPr id="85" name="Imagen 8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730" y="97179987"/>
          <a:ext cx="977701" cy="1159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204557</xdr:colOff>
      <xdr:row>33</xdr:row>
      <xdr:rowOff>93963</xdr:rowOff>
    </xdr:from>
    <xdr:to>
      <xdr:col>2</xdr:col>
      <xdr:colOff>1243814</xdr:colOff>
      <xdr:row>33</xdr:row>
      <xdr:rowOff>1120629</xdr:rowOff>
    </xdr:to>
    <xdr:pic>
      <xdr:nvPicPr>
        <xdr:cNvPr id="86" name="Imagen 8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433" y="34789839"/>
          <a:ext cx="1039257" cy="102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91649</xdr:colOff>
      <xdr:row>30</xdr:row>
      <xdr:rowOff>49915</xdr:rowOff>
    </xdr:from>
    <xdr:to>
      <xdr:col>2</xdr:col>
      <xdr:colOff>1340556</xdr:colOff>
      <xdr:row>30</xdr:row>
      <xdr:rowOff>1125980</xdr:rowOff>
    </xdr:to>
    <xdr:pic>
      <xdr:nvPicPr>
        <xdr:cNvPr id="88" name="Imagen 8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525" y="33567441"/>
          <a:ext cx="1248907" cy="1076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199155</xdr:colOff>
      <xdr:row>32</xdr:row>
      <xdr:rowOff>65456</xdr:rowOff>
    </xdr:from>
    <xdr:to>
      <xdr:col>2</xdr:col>
      <xdr:colOff>1255174</xdr:colOff>
      <xdr:row>32</xdr:row>
      <xdr:rowOff>1125980</xdr:rowOff>
    </xdr:to>
    <xdr:pic>
      <xdr:nvPicPr>
        <xdr:cNvPr id="89" name="Imagen 8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31" y="35939683"/>
          <a:ext cx="1056019" cy="106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230048</xdr:colOff>
      <xdr:row>1</xdr:row>
      <xdr:rowOff>6927</xdr:rowOff>
    </xdr:from>
    <xdr:to>
      <xdr:col>2</xdr:col>
      <xdr:colOff>1127614</xdr:colOff>
      <xdr:row>1</xdr:row>
      <xdr:rowOff>1125979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905924" y="268783"/>
          <a:ext cx="897566" cy="111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243667</xdr:colOff>
      <xdr:row>2</xdr:row>
      <xdr:rowOff>24625</xdr:rowOff>
    </xdr:from>
    <xdr:to>
      <xdr:col>2</xdr:col>
      <xdr:colOff>1256906</xdr:colOff>
      <xdr:row>2</xdr:row>
      <xdr:rowOff>1160342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543" y="1464831"/>
          <a:ext cx="1013239" cy="1135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282385</xdr:colOff>
      <xdr:row>3</xdr:row>
      <xdr:rowOff>9364</xdr:rowOff>
    </xdr:from>
    <xdr:to>
      <xdr:col>2</xdr:col>
      <xdr:colOff>1256907</xdr:colOff>
      <xdr:row>3</xdr:row>
      <xdr:rowOff>1164630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958261" y="2627921"/>
          <a:ext cx="974522" cy="1155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238614</xdr:colOff>
      <xdr:row>4</xdr:row>
      <xdr:rowOff>25470</xdr:rowOff>
    </xdr:from>
    <xdr:to>
      <xdr:col>2</xdr:col>
      <xdr:colOff>1270000</xdr:colOff>
      <xdr:row>4</xdr:row>
      <xdr:rowOff>1130696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490" y="3822377"/>
          <a:ext cx="1031386" cy="1105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231597</xdr:colOff>
      <xdr:row>5</xdr:row>
      <xdr:rowOff>107063</xdr:rowOff>
    </xdr:from>
    <xdr:to>
      <xdr:col>2</xdr:col>
      <xdr:colOff>1256907</xdr:colOff>
      <xdr:row>5</xdr:row>
      <xdr:rowOff>1090070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473" y="5082321"/>
          <a:ext cx="1025310" cy="983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209485</xdr:colOff>
      <xdr:row>6</xdr:row>
      <xdr:rowOff>53749</xdr:rowOff>
    </xdr:from>
    <xdr:to>
      <xdr:col>2</xdr:col>
      <xdr:colOff>1217629</xdr:colOff>
      <xdr:row>6</xdr:row>
      <xdr:rowOff>1113047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361" y="6207357"/>
          <a:ext cx="1008144" cy="1059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272490</xdr:colOff>
      <xdr:row>7</xdr:row>
      <xdr:rowOff>69887</xdr:rowOff>
    </xdr:from>
    <xdr:to>
      <xdr:col>2</xdr:col>
      <xdr:colOff>1243815</xdr:colOff>
      <xdr:row>7</xdr:row>
      <xdr:rowOff>1089391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366" y="7401846"/>
          <a:ext cx="971325" cy="101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261855</xdr:colOff>
      <xdr:row>8</xdr:row>
      <xdr:rowOff>40485</xdr:rowOff>
    </xdr:from>
    <xdr:to>
      <xdr:col>2</xdr:col>
      <xdr:colOff>1283093</xdr:colOff>
      <xdr:row>8</xdr:row>
      <xdr:rowOff>1137007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7731" y="8550794"/>
          <a:ext cx="1021238" cy="1096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239826</xdr:colOff>
      <xdr:row>9</xdr:row>
      <xdr:rowOff>79764</xdr:rowOff>
    </xdr:from>
    <xdr:to>
      <xdr:col>2</xdr:col>
      <xdr:colOff>1296186</xdr:colOff>
      <xdr:row>9</xdr:row>
      <xdr:rowOff>1094326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702" y="9768424"/>
          <a:ext cx="1056360" cy="1014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273893</xdr:colOff>
      <xdr:row>10</xdr:row>
      <xdr:rowOff>75748</xdr:rowOff>
    </xdr:from>
    <xdr:to>
      <xdr:col>2</xdr:col>
      <xdr:colOff>1270000</xdr:colOff>
      <xdr:row>10</xdr:row>
      <xdr:rowOff>1073608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769" y="10942758"/>
          <a:ext cx="996107" cy="997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258086</xdr:colOff>
      <xdr:row>11</xdr:row>
      <xdr:rowOff>92300</xdr:rowOff>
    </xdr:from>
    <xdr:to>
      <xdr:col>2</xdr:col>
      <xdr:colOff>1296186</xdr:colOff>
      <xdr:row>11</xdr:row>
      <xdr:rowOff>1122033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962" y="12137661"/>
          <a:ext cx="1038100" cy="1029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123349</xdr:colOff>
      <xdr:row>12</xdr:row>
      <xdr:rowOff>46235</xdr:rowOff>
    </xdr:from>
    <xdr:to>
      <xdr:col>2</xdr:col>
      <xdr:colOff>1322372</xdr:colOff>
      <xdr:row>12</xdr:row>
      <xdr:rowOff>1139072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225" y="13269946"/>
          <a:ext cx="1199023" cy="1092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172151</xdr:colOff>
      <xdr:row>13</xdr:row>
      <xdr:rowOff>42667</xdr:rowOff>
    </xdr:from>
    <xdr:to>
      <xdr:col>2</xdr:col>
      <xdr:colOff>1208820</xdr:colOff>
      <xdr:row>13</xdr:row>
      <xdr:rowOff>1165258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027" y="14444729"/>
          <a:ext cx="1036669" cy="1122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234685</xdr:colOff>
      <xdr:row>14</xdr:row>
      <xdr:rowOff>106300</xdr:rowOff>
    </xdr:from>
    <xdr:to>
      <xdr:col>2</xdr:col>
      <xdr:colOff>1204536</xdr:colOff>
      <xdr:row>14</xdr:row>
      <xdr:rowOff>1023482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561" y="15686712"/>
          <a:ext cx="969851" cy="917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198919</xdr:colOff>
      <xdr:row>15</xdr:row>
      <xdr:rowOff>116517</xdr:rowOff>
    </xdr:from>
    <xdr:to>
      <xdr:col>2</xdr:col>
      <xdr:colOff>1217629</xdr:colOff>
      <xdr:row>15</xdr:row>
      <xdr:rowOff>1110734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795" y="16875280"/>
          <a:ext cx="1018710" cy="994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194879</xdr:colOff>
      <xdr:row>16</xdr:row>
      <xdr:rowOff>132802</xdr:rowOff>
    </xdr:from>
    <xdr:to>
      <xdr:col>2</xdr:col>
      <xdr:colOff>1191442</xdr:colOff>
      <xdr:row>16</xdr:row>
      <xdr:rowOff>1060515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755" y="18069915"/>
          <a:ext cx="996563" cy="92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129776</xdr:colOff>
      <xdr:row>17</xdr:row>
      <xdr:rowOff>33143</xdr:rowOff>
    </xdr:from>
    <xdr:to>
      <xdr:col>2</xdr:col>
      <xdr:colOff>1281949</xdr:colOff>
      <xdr:row>17</xdr:row>
      <xdr:rowOff>1165259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652" y="19148607"/>
          <a:ext cx="1152173" cy="1132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162624</xdr:colOff>
      <xdr:row>18</xdr:row>
      <xdr:rowOff>134552</xdr:rowOff>
    </xdr:from>
    <xdr:to>
      <xdr:col>2</xdr:col>
      <xdr:colOff>1243814</xdr:colOff>
      <xdr:row>18</xdr:row>
      <xdr:rowOff>1073609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500" y="20428366"/>
          <a:ext cx="1081190" cy="93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205241</xdr:colOff>
      <xdr:row>19</xdr:row>
      <xdr:rowOff>65520</xdr:rowOff>
    </xdr:from>
    <xdr:to>
      <xdr:col>2</xdr:col>
      <xdr:colOff>1202710</xdr:colOff>
      <xdr:row>19</xdr:row>
      <xdr:rowOff>1112887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81117" y="21537685"/>
          <a:ext cx="997469" cy="1047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39881</xdr:colOff>
      <xdr:row>20</xdr:row>
      <xdr:rowOff>123270</xdr:rowOff>
    </xdr:from>
    <xdr:to>
      <xdr:col>2</xdr:col>
      <xdr:colOff>1246649</xdr:colOff>
      <xdr:row>20</xdr:row>
      <xdr:rowOff>1034331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757" y="22773785"/>
          <a:ext cx="1206768" cy="911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118234</xdr:colOff>
      <xdr:row>21</xdr:row>
      <xdr:rowOff>70898</xdr:rowOff>
    </xdr:from>
    <xdr:to>
      <xdr:col>2</xdr:col>
      <xdr:colOff>1349832</xdr:colOff>
      <xdr:row>21</xdr:row>
      <xdr:rowOff>1034330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110" y="23899764"/>
          <a:ext cx="1231598" cy="96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207238</xdr:colOff>
      <xdr:row>22</xdr:row>
      <xdr:rowOff>138946</xdr:rowOff>
    </xdr:from>
    <xdr:to>
      <xdr:col>2</xdr:col>
      <xdr:colOff>1268108</xdr:colOff>
      <xdr:row>22</xdr:row>
      <xdr:rowOff>1073609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114" y="25146162"/>
          <a:ext cx="1060870" cy="934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260703</xdr:colOff>
      <xdr:row>23</xdr:row>
      <xdr:rowOff>52661</xdr:rowOff>
    </xdr:from>
    <xdr:to>
      <xdr:col>2</xdr:col>
      <xdr:colOff>1256907</xdr:colOff>
      <xdr:row>23</xdr:row>
      <xdr:rowOff>1053530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579" y="26238228"/>
          <a:ext cx="996204" cy="1000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102641</xdr:colOff>
      <xdr:row>1</xdr:row>
      <xdr:rowOff>33305</xdr:rowOff>
    </xdr:from>
    <xdr:to>
      <xdr:col>2</xdr:col>
      <xdr:colOff>1283093</xdr:colOff>
      <xdr:row>1</xdr:row>
      <xdr:rowOff>1152165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517" y="295161"/>
          <a:ext cx="1180452" cy="1118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106264</xdr:colOff>
      <xdr:row>2</xdr:row>
      <xdr:rowOff>108786</xdr:rowOff>
    </xdr:from>
    <xdr:to>
      <xdr:col>2</xdr:col>
      <xdr:colOff>1296185</xdr:colOff>
      <xdr:row>2</xdr:row>
      <xdr:rowOff>1060515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140" y="1548992"/>
          <a:ext cx="1189921" cy="95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172938</xdr:colOff>
      <xdr:row>3</xdr:row>
      <xdr:rowOff>37381</xdr:rowOff>
    </xdr:from>
    <xdr:to>
      <xdr:col>2</xdr:col>
      <xdr:colOff>1256908</xdr:colOff>
      <xdr:row>3</xdr:row>
      <xdr:rowOff>1170565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814" y="2655938"/>
          <a:ext cx="1083970" cy="1133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101533</xdr:colOff>
      <xdr:row>4</xdr:row>
      <xdr:rowOff>131449</xdr:rowOff>
    </xdr:from>
    <xdr:to>
      <xdr:col>2</xdr:col>
      <xdr:colOff>1291872</xdr:colOff>
      <xdr:row>4</xdr:row>
      <xdr:rowOff>1086703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409" y="3928356"/>
          <a:ext cx="1190339" cy="95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225308</xdr:colOff>
      <xdr:row>5</xdr:row>
      <xdr:rowOff>82047</xdr:rowOff>
    </xdr:from>
    <xdr:to>
      <xdr:col>2</xdr:col>
      <xdr:colOff>1283093</xdr:colOff>
      <xdr:row>5</xdr:row>
      <xdr:rowOff>1127922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184" y="5057305"/>
          <a:ext cx="1057785" cy="104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189002</xdr:colOff>
      <xdr:row>7</xdr:row>
      <xdr:rowOff>120117</xdr:rowOff>
    </xdr:from>
    <xdr:to>
      <xdr:col>2</xdr:col>
      <xdr:colOff>1243815</xdr:colOff>
      <xdr:row>7</xdr:row>
      <xdr:rowOff>1015854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878" y="7452076"/>
          <a:ext cx="1054813" cy="89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60435</xdr:colOff>
      <xdr:row>9</xdr:row>
      <xdr:rowOff>63460</xdr:rowOff>
    </xdr:from>
    <xdr:to>
      <xdr:col>2</xdr:col>
      <xdr:colOff>1342304</xdr:colOff>
      <xdr:row>9</xdr:row>
      <xdr:rowOff>1099793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311" y="9752120"/>
          <a:ext cx="1281869" cy="103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172938</xdr:colOff>
      <xdr:row>11</xdr:row>
      <xdr:rowOff>45741</xdr:rowOff>
    </xdr:from>
    <xdr:to>
      <xdr:col>2</xdr:col>
      <xdr:colOff>1230722</xdr:colOff>
      <xdr:row>11</xdr:row>
      <xdr:rowOff>1130932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814" y="12091102"/>
          <a:ext cx="1057784" cy="1085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183059</xdr:colOff>
      <xdr:row>12</xdr:row>
      <xdr:rowOff>117146</xdr:rowOff>
    </xdr:from>
    <xdr:to>
      <xdr:col>2</xdr:col>
      <xdr:colOff>1204536</xdr:colOff>
      <xdr:row>12</xdr:row>
      <xdr:rowOff>1005699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935" y="13340857"/>
          <a:ext cx="1021477" cy="888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114623</xdr:colOff>
      <xdr:row>13</xdr:row>
      <xdr:rowOff>137943</xdr:rowOff>
    </xdr:from>
    <xdr:to>
      <xdr:col>2</xdr:col>
      <xdr:colOff>1283092</xdr:colOff>
      <xdr:row>13</xdr:row>
      <xdr:rowOff>1046043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499" y="14540005"/>
          <a:ext cx="1168469" cy="9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104502</xdr:colOff>
      <xdr:row>14</xdr:row>
      <xdr:rowOff>102845</xdr:rowOff>
    </xdr:from>
    <xdr:to>
      <xdr:col>2</xdr:col>
      <xdr:colOff>1296185</xdr:colOff>
      <xdr:row>14</xdr:row>
      <xdr:rowOff>1082511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378" y="15683257"/>
          <a:ext cx="1191683" cy="97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175908</xdr:colOff>
      <xdr:row>16</xdr:row>
      <xdr:rowOff>101081</xdr:rowOff>
    </xdr:from>
    <xdr:to>
      <xdr:col>2</xdr:col>
      <xdr:colOff>1243814</xdr:colOff>
      <xdr:row>16</xdr:row>
      <xdr:rowOff>1109834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784" y="18038194"/>
          <a:ext cx="1067906" cy="1008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105924</xdr:colOff>
      <xdr:row>19</xdr:row>
      <xdr:rowOff>55506</xdr:rowOff>
    </xdr:from>
    <xdr:to>
      <xdr:col>2</xdr:col>
      <xdr:colOff>1270000</xdr:colOff>
      <xdr:row>19</xdr:row>
      <xdr:rowOff>1108403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800" y="21527671"/>
          <a:ext cx="1164076" cy="1052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168176</xdr:colOff>
      <xdr:row>20</xdr:row>
      <xdr:rowOff>104665</xdr:rowOff>
    </xdr:from>
    <xdr:to>
      <xdr:col>2</xdr:col>
      <xdr:colOff>1243815</xdr:colOff>
      <xdr:row>20</xdr:row>
      <xdr:rowOff>1073608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052" y="22755180"/>
          <a:ext cx="1075639" cy="968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210142</xdr:colOff>
      <xdr:row>21</xdr:row>
      <xdr:rowOff>119025</xdr:rowOff>
    </xdr:from>
    <xdr:to>
      <xdr:col>2</xdr:col>
      <xdr:colOff>1204537</xdr:colOff>
      <xdr:row>21</xdr:row>
      <xdr:rowOff>1138696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018" y="23947891"/>
          <a:ext cx="994395" cy="1019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233566</xdr:colOff>
      <xdr:row>22</xdr:row>
      <xdr:rowOff>79747</xdr:rowOff>
    </xdr:from>
    <xdr:to>
      <xdr:col>2</xdr:col>
      <xdr:colOff>1269999</xdr:colOff>
      <xdr:row>22</xdr:row>
      <xdr:rowOff>1016698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442" y="25086963"/>
          <a:ext cx="1036433" cy="936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65709</xdr:colOff>
      <xdr:row>23</xdr:row>
      <xdr:rowOff>33306</xdr:rowOff>
    </xdr:from>
    <xdr:to>
      <xdr:col>2</xdr:col>
      <xdr:colOff>1296187</xdr:colOff>
      <xdr:row>23</xdr:row>
      <xdr:rowOff>1154944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585" y="26218873"/>
          <a:ext cx="1230478" cy="1121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40443</xdr:colOff>
      <xdr:row>24</xdr:row>
      <xdr:rowOff>36263</xdr:rowOff>
    </xdr:from>
    <xdr:to>
      <xdr:col>2</xdr:col>
      <xdr:colOff>1348556</xdr:colOff>
      <xdr:row>24</xdr:row>
      <xdr:rowOff>1176292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319" y="27400181"/>
          <a:ext cx="1308113" cy="1140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136259</xdr:colOff>
      <xdr:row>25</xdr:row>
      <xdr:rowOff>24957</xdr:rowOff>
    </xdr:from>
    <xdr:to>
      <xdr:col>2</xdr:col>
      <xdr:colOff>1230722</xdr:colOff>
      <xdr:row>25</xdr:row>
      <xdr:rowOff>1165258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135" y="28567225"/>
          <a:ext cx="1094463" cy="1140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142576</xdr:colOff>
      <xdr:row>26</xdr:row>
      <xdr:rowOff>99323</xdr:rowOff>
    </xdr:from>
    <xdr:to>
      <xdr:col>2</xdr:col>
      <xdr:colOff>1335464</xdr:colOff>
      <xdr:row>26</xdr:row>
      <xdr:rowOff>1109918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452" y="29819942"/>
          <a:ext cx="1192888" cy="101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65463</xdr:colOff>
      <xdr:row>27</xdr:row>
      <xdr:rowOff>65799</xdr:rowOff>
    </xdr:from>
    <xdr:to>
      <xdr:col>3</xdr:col>
      <xdr:colOff>0</xdr:colOff>
      <xdr:row>27</xdr:row>
      <xdr:rowOff>1112886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39" y="30964768"/>
          <a:ext cx="1296187" cy="104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245309</xdr:colOff>
      <xdr:row>28</xdr:row>
      <xdr:rowOff>79840</xdr:rowOff>
    </xdr:from>
    <xdr:to>
      <xdr:col>2</xdr:col>
      <xdr:colOff>1243815</xdr:colOff>
      <xdr:row>28</xdr:row>
      <xdr:rowOff>1049193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185" y="32157160"/>
          <a:ext cx="998506" cy="969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199736</xdr:colOff>
      <xdr:row>29</xdr:row>
      <xdr:rowOff>106026</xdr:rowOff>
    </xdr:from>
    <xdr:to>
      <xdr:col>2</xdr:col>
      <xdr:colOff>1296186</xdr:colOff>
      <xdr:row>29</xdr:row>
      <xdr:rowOff>1165258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612" y="33361696"/>
          <a:ext cx="1096450" cy="105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51894</xdr:colOff>
      <xdr:row>30</xdr:row>
      <xdr:rowOff>112155</xdr:rowOff>
    </xdr:from>
    <xdr:to>
      <xdr:col>2</xdr:col>
      <xdr:colOff>1309277</xdr:colOff>
      <xdr:row>30</xdr:row>
      <xdr:rowOff>1139070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770" y="34546176"/>
          <a:ext cx="1257383" cy="1026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227971</xdr:colOff>
      <xdr:row>31</xdr:row>
      <xdr:rowOff>36535</xdr:rowOff>
    </xdr:from>
    <xdr:to>
      <xdr:col>2</xdr:col>
      <xdr:colOff>1296186</xdr:colOff>
      <xdr:row>31</xdr:row>
      <xdr:rowOff>1079623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3847" y="35648906"/>
          <a:ext cx="1068215" cy="1043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212103</xdr:colOff>
      <xdr:row>6</xdr:row>
      <xdr:rowOff>30375</xdr:rowOff>
    </xdr:from>
    <xdr:to>
      <xdr:col>2</xdr:col>
      <xdr:colOff>1228103</xdr:colOff>
      <xdr:row>6</xdr:row>
      <xdr:rowOff>1147975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7979" y="6183983"/>
          <a:ext cx="1016000" cy="111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153775</xdr:colOff>
      <xdr:row>8</xdr:row>
      <xdr:rowOff>43861</xdr:rowOff>
    </xdr:from>
    <xdr:to>
      <xdr:col>2</xdr:col>
      <xdr:colOff>1207875</xdr:colOff>
      <xdr:row>9</xdr:row>
      <xdr:rowOff>8510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651" y="8554170"/>
          <a:ext cx="10541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250204</xdr:colOff>
      <xdr:row>10</xdr:row>
      <xdr:rowOff>36333</xdr:rowOff>
    </xdr:from>
    <xdr:to>
      <xdr:col>2</xdr:col>
      <xdr:colOff>1190004</xdr:colOff>
      <xdr:row>10</xdr:row>
      <xdr:rowOff>1115833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080" y="10903343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218061</xdr:colOff>
      <xdr:row>15</xdr:row>
      <xdr:rowOff>11326</xdr:rowOff>
    </xdr:from>
    <xdr:to>
      <xdr:col>2</xdr:col>
      <xdr:colOff>1195961</xdr:colOff>
      <xdr:row>15</xdr:row>
      <xdr:rowOff>1167026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937" y="16770089"/>
          <a:ext cx="9779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223232</xdr:colOff>
      <xdr:row>17</xdr:row>
      <xdr:rowOff>94661</xdr:rowOff>
    </xdr:from>
    <xdr:to>
      <xdr:col>2</xdr:col>
      <xdr:colOff>1112232</xdr:colOff>
      <xdr:row>17</xdr:row>
      <xdr:rowOff>1136061</xdr:rowOff>
    </xdr:to>
    <xdr:pic>
      <xdr:nvPicPr>
        <xdr:cNvPr id="35" name="Picture 1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108" y="19210125"/>
          <a:ext cx="88900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229582</xdr:colOff>
      <xdr:row>18</xdr:row>
      <xdr:rowOff>50604</xdr:rowOff>
    </xdr:from>
    <xdr:to>
      <xdr:col>2</xdr:col>
      <xdr:colOff>1105882</xdr:colOff>
      <xdr:row>19</xdr:row>
      <xdr:rowOff>27953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5758" y="20484118"/>
          <a:ext cx="1155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20"/>
  <sheetViews>
    <sheetView showGridLines="0" tabSelected="1" zoomScale="97" zoomScaleNormal="97" zoomScalePageLayoutView="97" workbookViewId="0">
      <pane xSplit="4" ySplit="2" topLeftCell="E3" activePane="bottomRight" state="frozen"/>
      <selection pane="topRight" activeCell="D1" sqref="D1"/>
      <selection pane="bottomLeft" activeCell="A34" sqref="A34"/>
      <selection pane="bottomRight" activeCell="T5" sqref="T5"/>
    </sheetView>
  </sheetViews>
  <sheetFormatPr defaultColWidth="10.875" defaultRowHeight="15.75" x14ac:dyDescent="0.25"/>
  <cols>
    <col min="1" max="1" width="13" style="1" customWidth="1"/>
    <col min="2" max="2" width="9" style="2" customWidth="1"/>
    <col min="3" max="3" width="17.875" style="2" customWidth="1"/>
    <col min="4" max="4" width="9.125" style="3" customWidth="1"/>
    <col min="5" max="5" width="14.375" style="4" customWidth="1"/>
    <col min="6" max="6" width="12.375" style="3" bestFit="1" customWidth="1"/>
    <col min="7" max="7" width="18.5" style="4" customWidth="1"/>
    <col min="8" max="8" width="12.125" style="4" bestFit="1" customWidth="1"/>
    <col min="9" max="9" width="11.5" style="4" customWidth="1"/>
    <col min="10" max="10" width="10.875" style="4"/>
    <col min="11" max="17" width="10.875" style="26"/>
    <col min="18" max="18" width="10.875" style="21"/>
    <col min="19" max="16384" width="10.875" style="2"/>
  </cols>
  <sheetData>
    <row r="1" spans="1:18" ht="21" x14ac:dyDescent="0.35">
      <c r="A1" s="32" t="s">
        <v>112</v>
      </c>
      <c r="B1" s="32"/>
      <c r="C1" s="32"/>
      <c r="D1" s="32"/>
      <c r="E1" s="32"/>
      <c r="F1" s="32"/>
      <c r="G1" s="32"/>
      <c r="H1" s="32"/>
      <c r="I1" s="32"/>
      <c r="J1" s="32"/>
      <c r="K1" s="7">
        <v>36</v>
      </c>
      <c r="L1" s="7">
        <v>37</v>
      </c>
      <c r="M1" s="7">
        <v>38</v>
      </c>
      <c r="N1" s="7">
        <v>39</v>
      </c>
      <c r="O1" s="7">
        <v>40</v>
      </c>
      <c r="P1" s="7">
        <v>41</v>
      </c>
      <c r="Q1" s="7">
        <v>42</v>
      </c>
      <c r="R1" s="19"/>
    </row>
    <row r="2" spans="1:18" ht="21" x14ac:dyDescent="0.25">
      <c r="A2" s="9" t="s">
        <v>39</v>
      </c>
      <c r="B2" s="9" t="s">
        <v>40</v>
      </c>
      <c r="C2" s="9"/>
      <c r="D2" s="9" t="s">
        <v>93</v>
      </c>
      <c r="E2" s="9" t="s">
        <v>33</v>
      </c>
      <c r="F2" s="9" t="s">
        <v>34</v>
      </c>
      <c r="G2" s="9" t="s">
        <v>35</v>
      </c>
      <c r="H2" s="9" t="s">
        <v>1</v>
      </c>
      <c r="I2" s="9" t="s">
        <v>36</v>
      </c>
      <c r="J2" s="9" t="s">
        <v>37</v>
      </c>
      <c r="K2" s="22"/>
      <c r="L2" s="22"/>
      <c r="M2" s="22"/>
      <c r="N2" s="22"/>
      <c r="O2" s="22"/>
      <c r="P2" s="22"/>
      <c r="Q2" s="22"/>
      <c r="R2" s="9" t="s">
        <v>111</v>
      </c>
    </row>
    <row r="3" spans="1:18" ht="93" customHeight="1" x14ac:dyDescent="0.35">
      <c r="A3" s="9" t="s">
        <v>47</v>
      </c>
      <c r="B3" s="10" t="s">
        <v>94</v>
      </c>
      <c r="C3" s="10"/>
      <c r="D3" s="11" t="s">
        <v>289</v>
      </c>
      <c r="E3" s="12" t="s">
        <v>279</v>
      </c>
      <c r="F3" s="12" t="s">
        <v>95</v>
      </c>
      <c r="G3" s="29" t="s">
        <v>275</v>
      </c>
      <c r="H3" s="12" t="s">
        <v>277</v>
      </c>
      <c r="I3" s="12" t="s">
        <v>2</v>
      </c>
      <c r="J3" s="12" t="s">
        <v>278</v>
      </c>
      <c r="K3" s="23">
        <v>8</v>
      </c>
      <c r="L3" s="23">
        <v>16</v>
      </c>
      <c r="M3" s="23">
        <v>24</v>
      </c>
      <c r="N3" s="23">
        <v>24</v>
      </c>
      <c r="O3" s="23">
        <v>16</v>
      </c>
      <c r="P3" s="23">
        <v>8</v>
      </c>
      <c r="Q3" s="23"/>
      <c r="R3" s="20">
        <f t="shared" ref="R3:R19" si="0">SUM(K3:Q3)</f>
        <v>96</v>
      </c>
    </row>
    <row r="4" spans="1:18" ht="93" customHeight="1" x14ac:dyDescent="0.35">
      <c r="A4" s="9" t="s">
        <v>47</v>
      </c>
      <c r="B4" s="10" t="s">
        <v>94</v>
      </c>
      <c r="C4" s="10"/>
      <c r="D4" s="11" t="s">
        <v>221</v>
      </c>
      <c r="E4" s="12" t="s">
        <v>279</v>
      </c>
      <c r="F4" s="12" t="s">
        <v>95</v>
      </c>
      <c r="G4" s="12" t="s">
        <v>222</v>
      </c>
      <c r="H4" s="12" t="s">
        <v>12</v>
      </c>
      <c r="I4" s="12" t="s">
        <v>2</v>
      </c>
      <c r="J4" s="12" t="s">
        <v>220</v>
      </c>
      <c r="K4" s="23">
        <v>1</v>
      </c>
      <c r="L4" s="23">
        <v>2</v>
      </c>
      <c r="M4" s="23">
        <v>3</v>
      </c>
      <c r="N4" s="23">
        <v>3</v>
      </c>
      <c r="O4" s="23">
        <v>2</v>
      </c>
      <c r="P4" s="23">
        <v>1</v>
      </c>
      <c r="Q4" s="23"/>
      <c r="R4" s="20">
        <f t="shared" si="0"/>
        <v>12</v>
      </c>
    </row>
    <row r="5" spans="1:18" ht="93" customHeight="1" x14ac:dyDescent="0.35">
      <c r="A5" s="9" t="s">
        <v>47</v>
      </c>
      <c r="B5" s="10" t="s">
        <v>94</v>
      </c>
      <c r="C5" s="10"/>
      <c r="D5" s="11" t="s">
        <v>159</v>
      </c>
      <c r="E5" s="12" t="s">
        <v>279</v>
      </c>
      <c r="F5" s="12" t="s">
        <v>95</v>
      </c>
      <c r="G5" s="12" t="s">
        <v>160</v>
      </c>
      <c r="H5" s="12" t="s">
        <v>17</v>
      </c>
      <c r="I5" s="12" t="s">
        <v>2</v>
      </c>
      <c r="J5" s="12" t="s">
        <v>161</v>
      </c>
      <c r="K5" s="23">
        <v>8</v>
      </c>
      <c r="L5" s="23">
        <v>27</v>
      </c>
      <c r="M5" s="23">
        <v>42</v>
      </c>
      <c r="N5" s="23">
        <v>49</v>
      </c>
      <c r="O5" s="23">
        <v>22</v>
      </c>
      <c r="P5" s="23">
        <v>16</v>
      </c>
      <c r="Q5" s="23"/>
      <c r="R5" s="20">
        <f t="shared" si="0"/>
        <v>164</v>
      </c>
    </row>
    <row r="6" spans="1:18" ht="93" customHeight="1" x14ac:dyDescent="0.35">
      <c r="A6" s="9" t="s">
        <v>47</v>
      </c>
      <c r="B6" s="10" t="s">
        <v>94</v>
      </c>
      <c r="C6" s="10"/>
      <c r="D6" s="11" t="s">
        <v>290</v>
      </c>
      <c r="E6" s="12" t="s">
        <v>279</v>
      </c>
      <c r="F6" s="12" t="s">
        <v>95</v>
      </c>
      <c r="G6" s="12" t="s">
        <v>280</v>
      </c>
      <c r="H6" s="12" t="s">
        <v>11</v>
      </c>
      <c r="I6" s="12" t="s">
        <v>2</v>
      </c>
      <c r="J6" s="12" t="s">
        <v>106</v>
      </c>
      <c r="K6" s="23">
        <v>6</v>
      </c>
      <c r="L6" s="23">
        <v>12</v>
      </c>
      <c r="M6" s="23">
        <v>18</v>
      </c>
      <c r="N6" s="23">
        <v>18</v>
      </c>
      <c r="O6" s="23">
        <v>12</v>
      </c>
      <c r="P6" s="23">
        <v>6</v>
      </c>
      <c r="Q6" s="23"/>
      <c r="R6" s="20">
        <f t="shared" si="0"/>
        <v>72</v>
      </c>
    </row>
    <row r="7" spans="1:18" ht="93" customHeight="1" x14ac:dyDescent="0.35">
      <c r="A7" s="9" t="s">
        <v>47</v>
      </c>
      <c r="B7" s="10" t="s">
        <v>94</v>
      </c>
      <c r="C7" s="10"/>
      <c r="D7" s="11" t="s">
        <v>288</v>
      </c>
      <c r="E7" s="12" t="s">
        <v>279</v>
      </c>
      <c r="F7" s="12" t="s">
        <v>95</v>
      </c>
      <c r="G7" s="12" t="s">
        <v>282</v>
      </c>
      <c r="H7" s="12" t="s">
        <v>17</v>
      </c>
      <c r="I7" s="12" t="s">
        <v>2</v>
      </c>
      <c r="J7" s="12" t="s">
        <v>106</v>
      </c>
      <c r="K7" s="23">
        <v>18</v>
      </c>
      <c r="L7" s="23">
        <v>2</v>
      </c>
      <c r="M7" s="23">
        <v>68</v>
      </c>
      <c r="N7" s="23">
        <v>74</v>
      </c>
      <c r="O7" s="23">
        <v>48</v>
      </c>
      <c r="P7" s="23">
        <v>32</v>
      </c>
      <c r="Q7" s="23">
        <v>8</v>
      </c>
      <c r="R7" s="20">
        <f t="shared" si="0"/>
        <v>250</v>
      </c>
    </row>
    <row r="8" spans="1:18" ht="93" customHeight="1" x14ac:dyDescent="0.35">
      <c r="A8" s="9" t="s">
        <v>47</v>
      </c>
      <c r="B8" s="10" t="s">
        <v>94</v>
      </c>
      <c r="C8" s="10"/>
      <c r="D8" s="11" t="s">
        <v>291</v>
      </c>
      <c r="E8" s="12" t="s">
        <v>279</v>
      </c>
      <c r="F8" s="12" t="s">
        <v>95</v>
      </c>
      <c r="G8" s="12" t="s">
        <v>281</v>
      </c>
      <c r="H8" s="12" t="s">
        <v>11</v>
      </c>
      <c r="I8" s="12" t="s">
        <v>2</v>
      </c>
      <c r="J8" s="12" t="s">
        <v>106</v>
      </c>
      <c r="K8" s="23">
        <v>1</v>
      </c>
      <c r="L8" s="23">
        <v>2</v>
      </c>
      <c r="M8" s="23">
        <v>3</v>
      </c>
      <c r="N8" s="23">
        <v>3</v>
      </c>
      <c r="O8" s="23">
        <v>2</v>
      </c>
      <c r="P8" s="23">
        <v>1</v>
      </c>
      <c r="Q8" s="23"/>
      <c r="R8" s="20">
        <f t="shared" si="0"/>
        <v>12</v>
      </c>
    </row>
    <row r="9" spans="1:18" ht="93" customHeight="1" x14ac:dyDescent="0.35">
      <c r="A9" s="9" t="s">
        <v>47</v>
      </c>
      <c r="B9" s="10" t="s">
        <v>94</v>
      </c>
      <c r="C9" s="10"/>
      <c r="D9" s="11" t="s">
        <v>293</v>
      </c>
      <c r="E9" s="12" t="s">
        <v>279</v>
      </c>
      <c r="F9" s="12" t="s">
        <v>95</v>
      </c>
      <c r="G9" s="12" t="s">
        <v>284</v>
      </c>
      <c r="H9" s="12" t="s">
        <v>11</v>
      </c>
      <c r="I9" s="12" t="s">
        <v>2</v>
      </c>
      <c r="J9" s="12" t="s">
        <v>106</v>
      </c>
      <c r="K9" s="23">
        <v>1</v>
      </c>
      <c r="L9" s="23">
        <v>2</v>
      </c>
      <c r="M9" s="23">
        <v>3</v>
      </c>
      <c r="N9" s="23">
        <v>3</v>
      </c>
      <c r="O9" s="23">
        <v>2</v>
      </c>
      <c r="P9" s="23">
        <v>1</v>
      </c>
      <c r="Q9" s="23"/>
      <c r="R9" s="20">
        <f t="shared" si="0"/>
        <v>12</v>
      </c>
    </row>
    <row r="10" spans="1:18" ht="93" customHeight="1" x14ac:dyDescent="0.35">
      <c r="A10" s="9" t="s">
        <v>47</v>
      </c>
      <c r="B10" s="10" t="s">
        <v>94</v>
      </c>
      <c r="C10" s="10"/>
      <c r="D10" s="11" t="s">
        <v>115</v>
      </c>
      <c r="E10" s="12" t="s">
        <v>279</v>
      </c>
      <c r="F10" s="12" t="s">
        <v>95</v>
      </c>
      <c r="G10" s="12" t="s">
        <v>116</v>
      </c>
      <c r="H10" s="12" t="s">
        <v>11</v>
      </c>
      <c r="I10" s="12" t="s">
        <v>2</v>
      </c>
      <c r="J10" s="12" t="s">
        <v>106</v>
      </c>
      <c r="K10" s="23">
        <v>6</v>
      </c>
      <c r="L10" s="23">
        <v>8</v>
      </c>
      <c r="M10" s="23">
        <v>17</v>
      </c>
      <c r="N10" s="23">
        <v>25</v>
      </c>
      <c r="O10" s="23">
        <v>21</v>
      </c>
      <c r="P10" s="23">
        <v>5</v>
      </c>
      <c r="Q10" s="23"/>
      <c r="R10" s="20">
        <f t="shared" si="0"/>
        <v>82</v>
      </c>
    </row>
    <row r="11" spans="1:18" ht="93" customHeight="1" x14ac:dyDescent="0.35">
      <c r="A11" s="9" t="s">
        <v>47</v>
      </c>
      <c r="B11" s="10" t="s">
        <v>94</v>
      </c>
      <c r="C11" s="10"/>
      <c r="D11" s="11" t="s">
        <v>292</v>
      </c>
      <c r="E11" s="12" t="s">
        <v>279</v>
      </c>
      <c r="F11" s="12" t="s">
        <v>95</v>
      </c>
      <c r="G11" s="12" t="s">
        <v>283</v>
      </c>
      <c r="H11" s="12" t="s">
        <v>12</v>
      </c>
      <c r="I11" s="12" t="s">
        <v>2</v>
      </c>
      <c r="J11" s="12" t="s">
        <v>220</v>
      </c>
      <c r="K11" s="23">
        <v>1</v>
      </c>
      <c r="L11" s="23">
        <v>2</v>
      </c>
      <c r="M11" s="23">
        <v>3</v>
      </c>
      <c r="N11" s="23">
        <v>3</v>
      </c>
      <c r="O11" s="23">
        <v>2</v>
      </c>
      <c r="P11" s="23">
        <v>1</v>
      </c>
      <c r="Q11" s="23"/>
      <c r="R11" s="20">
        <f t="shared" si="0"/>
        <v>12</v>
      </c>
    </row>
    <row r="12" spans="1:18" ht="93" customHeight="1" x14ac:dyDescent="0.35">
      <c r="A12" s="9" t="s">
        <v>47</v>
      </c>
      <c r="B12" s="10" t="s">
        <v>94</v>
      </c>
      <c r="C12" s="10"/>
      <c r="D12" s="11" t="s">
        <v>285</v>
      </c>
      <c r="E12" s="12" t="s">
        <v>279</v>
      </c>
      <c r="F12" s="12" t="s">
        <v>95</v>
      </c>
      <c r="G12" s="12" t="s">
        <v>286</v>
      </c>
      <c r="H12" s="12" t="s">
        <v>17</v>
      </c>
      <c r="I12" s="12" t="s">
        <v>2</v>
      </c>
      <c r="J12" s="12" t="s">
        <v>106</v>
      </c>
      <c r="K12" s="23">
        <v>1</v>
      </c>
      <c r="L12" s="23">
        <v>2</v>
      </c>
      <c r="M12" s="23">
        <v>3</v>
      </c>
      <c r="N12" s="23">
        <v>3</v>
      </c>
      <c r="O12" s="23">
        <v>2</v>
      </c>
      <c r="P12" s="23">
        <v>1</v>
      </c>
      <c r="Q12" s="23"/>
      <c r="R12" s="20">
        <f t="shared" si="0"/>
        <v>12</v>
      </c>
    </row>
    <row r="13" spans="1:18" ht="93" customHeight="1" x14ac:dyDescent="0.35">
      <c r="A13" s="9" t="s">
        <v>47</v>
      </c>
      <c r="B13" s="10" t="s">
        <v>94</v>
      </c>
      <c r="C13" s="10"/>
      <c r="D13" s="11" t="s">
        <v>217</v>
      </c>
      <c r="E13" s="12" t="s">
        <v>279</v>
      </c>
      <c r="F13" s="12" t="s">
        <v>47</v>
      </c>
      <c r="G13" s="12" t="s">
        <v>26</v>
      </c>
      <c r="H13" s="12" t="s">
        <v>25</v>
      </c>
      <c r="I13" s="12" t="s">
        <v>2</v>
      </c>
      <c r="J13" s="12" t="s">
        <v>106</v>
      </c>
      <c r="K13" s="23">
        <v>1</v>
      </c>
      <c r="L13" s="23">
        <v>1</v>
      </c>
      <c r="M13" s="23">
        <v>2</v>
      </c>
      <c r="N13" s="23"/>
      <c r="O13" s="23"/>
      <c r="P13" s="23"/>
      <c r="Q13" s="23"/>
      <c r="R13" s="20">
        <f t="shared" si="0"/>
        <v>4</v>
      </c>
    </row>
    <row r="14" spans="1:18" ht="93" customHeight="1" x14ac:dyDescent="0.35">
      <c r="A14" s="9" t="s">
        <v>47</v>
      </c>
      <c r="B14" s="10" t="s">
        <v>94</v>
      </c>
      <c r="C14" s="10"/>
      <c r="D14" s="11" t="s">
        <v>260</v>
      </c>
      <c r="E14" s="12" t="s">
        <v>279</v>
      </c>
      <c r="F14" s="12" t="s">
        <v>27</v>
      </c>
      <c r="G14" s="12" t="s">
        <v>261</v>
      </c>
      <c r="H14" s="12" t="s">
        <v>11</v>
      </c>
      <c r="I14" s="12" t="s">
        <v>2</v>
      </c>
      <c r="J14" s="12" t="s">
        <v>106</v>
      </c>
      <c r="K14" s="23">
        <v>6</v>
      </c>
      <c r="L14" s="23">
        <v>2</v>
      </c>
      <c r="M14" s="23">
        <v>6</v>
      </c>
      <c r="N14" s="23">
        <v>4</v>
      </c>
      <c r="O14" s="23">
        <v>4</v>
      </c>
      <c r="P14" s="23"/>
      <c r="Q14" s="23"/>
      <c r="R14" s="20">
        <f t="shared" si="0"/>
        <v>22</v>
      </c>
    </row>
    <row r="15" spans="1:18" ht="93" customHeight="1" x14ac:dyDescent="0.35">
      <c r="A15" s="9" t="s">
        <v>47</v>
      </c>
      <c r="B15" s="10" t="s">
        <v>94</v>
      </c>
      <c r="C15" s="10"/>
      <c r="D15" s="11" t="s">
        <v>218</v>
      </c>
      <c r="E15" s="12" t="s">
        <v>279</v>
      </c>
      <c r="F15" s="12" t="s">
        <v>0</v>
      </c>
      <c r="G15" s="12" t="s">
        <v>0</v>
      </c>
      <c r="H15" s="12" t="s">
        <v>11</v>
      </c>
      <c r="I15" s="12" t="s">
        <v>2</v>
      </c>
      <c r="J15" s="12" t="s">
        <v>106</v>
      </c>
      <c r="K15" s="23">
        <v>3</v>
      </c>
      <c r="L15" s="23">
        <v>5</v>
      </c>
      <c r="M15" s="23">
        <v>6</v>
      </c>
      <c r="N15" s="23">
        <v>8</v>
      </c>
      <c r="O15" s="23">
        <v>4</v>
      </c>
      <c r="P15" s="23">
        <v>2</v>
      </c>
      <c r="Q15" s="23"/>
      <c r="R15" s="20">
        <f t="shared" si="0"/>
        <v>28</v>
      </c>
    </row>
    <row r="16" spans="1:18" ht="93" customHeight="1" x14ac:dyDescent="0.35">
      <c r="A16" s="9" t="s">
        <v>47</v>
      </c>
      <c r="B16" s="10" t="s">
        <v>94</v>
      </c>
      <c r="C16" s="10"/>
      <c r="D16" s="11" t="s">
        <v>219</v>
      </c>
      <c r="E16" s="12" t="s">
        <v>279</v>
      </c>
      <c r="F16" s="12" t="s">
        <v>0</v>
      </c>
      <c r="G16" s="12" t="s">
        <v>0</v>
      </c>
      <c r="H16" s="12" t="s">
        <v>5</v>
      </c>
      <c r="I16" s="12" t="s">
        <v>2</v>
      </c>
      <c r="J16" s="12" t="s">
        <v>220</v>
      </c>
      <c r="K16" s="23">
        <v>4</v>
      </c>
      <c r="L16" s="23">
        <v>5</v>
      </c>
      <c r="M16" s="23">
        <v>8</v>
      </c>
      <c r="N16" s="23">
        <v>8</v>
      </c>
      <c r="O16" s="23">
        <v>5</v>
      </c>
      <c r="P16" s="23">
        <v>1</v>
      </c>
      <c r="Q16" s="23"/>
      <c r="R16" s="20">
        <f t="shared" si="0"/>
        <v>31</v>
      </c>
    </row>
    <row r="17" spans="1:18" ht="93" customHeight="1" x14ac:dyDescent="0.35">
      <c r="A17" s="9" t="s">
        <v>47</v>
      </c>
      <c r="B17" s="10" t="s">
        <v>94</v>
      </c>
      <c r="C17" s="10"/>
      <c r="D17" s="11" t="s">
        <v>294</v>
      </c>
      <c r="E17" s="12" t="s">
        <v>279</v>
      </c>
      <c r="F17" s="12" t="s">
        <v>95</v>
      </c>
      <c r="G17" s="12" t="s">
        <v>287</v>
      </c>
      <c r="H17" s="12" t="s">
        <v>17</v>
      </c>
      <c r="I17" s="12" t="s">
        <v>2</v>
      </c>
      <c r="J17" s="12" t="s">
        <v>106</v>
      </c>
      <c r="K17" s="23"/>
      <c r="L17" s="23">
        <v>2</v>
      </c>
      <c r="M17" s="23">
        <v>2</v>
      </c>
      <c r="N17" s="23">
        <v>3</v>
      </c>
      <c r="O17" s="23">
        <v>2</v>
      </c>
      <c r="P17" s="23">
        <v>2</v>
      </c>
      <c r="Q17" s="23">
        <v>1</v>
      </c>
      <c r="R17" s="20">
        <f t="shared" si="0"/>
        <v>12</v>
      </c>
    </row>
    <row r="18" spans="1:18" ht="93" customHeight="1" x14ac:dyDescent="0.35">
      <c r="A18" s="9" t="s">
        <v>47</v>
      </c>
      <c r="B18" s="10" t="s">
        <v>94</v>
      </c>
      <c r="C18" s="10"/>
      <c r="D18" s="11" t="s">
        <v>215</v>
      </c>
      <c r="E18" s="12" t="s">
        <v>279</v>
      </c>
      <c r="F18" s="12" t="s">
        <v>107</v>
      </c>
      <c r="G18" s="12" t="s">
        <v>216</v>
      </c>
      <c r="H18" s="12" t="s">
        <v>11</v>
      </c>
      <c r="I18" s="12" t="s">
        <v>2</v>
      </c>
      <c r="J18" s="12" t="s">
        <v>106</v>
      </c>
      <c r="K18" s="23">
        <v>1</v>
      </c>
      <c r="L18" s="23"/>
      <c r="M18" s="23">
        <v>2</v>
      </c>
      <c r="N18" s="23">
        <v>2</v>
      </c>
      <c r="O18" s="23">
        <v>1</v>
      </c>
      <c r="P18" s="23"/>
      <c r="Q18" s="23"/>
      <c r="R18" s="20">
        <f t="shared" si="0"/>
        <v>6</v>
      </c>
    </row>
    <row r="19" spans="1:18" ht="93" customHeight="1" x14ac:dyDescent="0.35">
      <c r="A19" s="9" t="s">
        <v>47</v>
      </c>
      <c r="B19" s="10" t="s">
        <v>94</v>
      </c>
      <c r="C19" s="10"/>
      <c r="D19" s="11" t="s">
        <v>113</v>
      </c>
      <c r="E19" s="12" t="s">
        <v>279</v>
      </c>
      <c r="F19" s="12" t="s">
        <v>107</v>
      </c>
      <c r="G19" s="12" t="s">
        <v>276</v>
      </c>
      <c r="H19" s="12" t="s">
        <v>11</v>
      </c>
      <c r="I19" s="12" t="s">
        <v>2</v>
      </c>
      <c r="J19" s="12" t="s">
        <v>106</v>
      </c>
      <c r="K19" s="23"/>
      <c r="L19" s="23"/>
      <c r="M19" s="23"/>
      <c r="N19" s="23">
        <v>4</v>
      </c>
      <c r="O19" s="23"/>
      <c r="P19" s="23">
        <v>2</v>
      </c>
      <c r="Q19" s="23"/>
      <c r="R19" s="20">
        <f t="shared" si="0"/>
        <v>6</v>
      </c>
    </row>
    <row r="20" spans="1:18" ht="21" x14ac:dyDescent="0.35">
      <c r="A20" s="14"/>
      <c r="B20" s="14"/>
      <c r="C20" s="14"/>
      <c r="D20" s="15"/>
      <c r="E20" s="15"/>
      <c r="F20" s="15"/>
      <c r="G20" s="15"/>
      <c r="H20" s="15"/>
      <c r="I20" s="15"/>
      <c r="J20" s="15"/>
      <c r="K20" s="24"/>
      <c r="L20" s="24"/>
      <c r="M20" s="24"/>
      <c r="N20" s="24"/>
      <c r="O20" s="24"/>
      <c r="P20" s="24"/>
      <c r="Q20" s="25"/>
      <c r="R20" s="8">
        <f>SUM(R1:R19)</f>
        <v>833</v>
      </c>
    </row>
  </sheetData>
  <autoFilter ref="A2:R2">
    <sortState ref="A3:S20">
      <sortCondition ref="D2:D20"/>
    </sortState>
  </autoFilter>
  <mergeCells count="1">
    <mergeCell ref="A1:J1"/>
  </mergeCells>
  <conditionalFormatting sqref="R3 R12:R19">
    <cfRule type="cellIs" dxfId="29" priority="68" operator="equal">
      <formula>0</formula>
    </cfRule>
  </conditionalFormatting>
  <conditionalFormatting sqref="K3:Q3 K12:Q19">
    <cfRule type="cellIs" dxfId="28" priority="67" operator="equal">
      <formula>0</formula>
    </cfRule>
  </conditionalFormatting>
  <conditionalFormatting sqref="K2:Q2">
    <cfRule type="cellIs" dxfId="27" priority="66" operator="equal">
      <formula>0</formula>
    </cfRule>
  </conditionalFormatting>
  <conditionalFormatting sqref="R4:R10">
    <cfRule type="cellIs" dxfId="26" priority="20" operator="equal">
      <formula>0</formula>
    </cfRule>
  </conditionalFormatting>
  <conditionalFormatting sqref="K4:Q10">
    <cfRule type="cellIs" dxfId="25" priority="19" operator="equal">
      <formula>0</formula>
    </cfRule>
  </conditionalFormatting>
  <conditionalFormatting sqref="R11">
    <cfRule type="cellIs" dxfId="24" priority="4" operator="equal">
      <formula>0</formula>
    </cfRule>
  </conditionalFormatting>
  <conditionalFormatting sqref="K11:Q11">
    <cfRule type="cellIs" dxfId="23" priority="3" operator="equal">
      <formula>0</formula>
    </cfRule>
  </conditionalFormatting>
  <pageMargins left="0.75" right="0.75" top="1" bottom="1" header="0.5" footer="0.5"/>
  <pageSetup paperSize="9" scale="55" fitToHeight="10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89"/>
  <sheetViews>
    <sheetView showGridLines="0" zoomScale="97" zoomScaleNormal="97" zoomScalePageLayoutView="97" workbookViewId="0">
      <pane xSplit="4" ySplit="2" topLeftCell="E3" activePane="bottomRight" state="frozen"/>
      <selection pane="topRight" activeCell="D1" sqref="D1"/>
      <selection pane="bottomLeft" activeCell="A34" sqref="A34"/>
      <selection pane="bottomRight" activeCell="K2" sqref="K1:K1048576"/>
    </sheetView>
  </sheetViews>
  <sheetFormatPr defaultColWidth="10.875" defaultRowHeight="15.75" x14ac:dyDescent="0.25"/>
  <cols>
    <col min="1" max="1" width="13" style="1" customWidth="1"/>
    <col min="2" max="2" width="9" style="2" customWidth="1"/>
    <col min="3" max="3" width="17.875" style="6" customWidth="1"/>
    <col min="4" max="4" width="9.125" style="3" customWidth="1"/>
    <col min="5" max="5" width="14.375" style="4" customWidth="1"/>
    <col min="6" max="6" width="12.375" style="3" bestFit="1" customWidth="1"/>
    <col min="7" max="7" width="18.5" style="4" customWidth="1"/>
    <col min="8" max="8" width="12.125" style="4" bestFit="1" customWidth="1"/>
    <col min="9" max="9" width="11.5" style="4" customWidth="1"/>
    <col min="10" max="10" width="10.875" style="4"/>
    <col min="11" max="17" width="10.875" style="5"/>
    <col min="18" max="18" width="10.875" style="21"/>
    <col min="19" max="16384" width="10.875" style="2"/>
  </cols>
  <sheetData>
    <row r="1" spans="1:18" ht="21" x14ac:dyDescent="0.35">
      <c r="A1" s="33" t="s">
        <v>112</v>
      </c>
      <c r="B1" s="34"/>
      <c r="C1" s="34"/>
      <c r="D1" s="34"/>
      <c r="E1" s="34"/>
      <c r="F1" s="34"/>
      <c r="G1" s="34"/>
      <c r="H1" s="34"/>
      <c r="I1" s="34"/>
      <c r="J1" s="34"/>
      <c r="K1" s="7">
        <v>36</v>
      </c>
      <c r="L1" s="7">
        <v>37</v>
      </c>
      <c r="M1" s="7">
        <v>38</v>
      </c>
      <c r="N1" s="7">
        <v>39</v>
      </c>
      <c r="O1" s="7">
        <v>40</v>
      </c>
      <c r="P1" s="7">
        <v>41</v>
      </c>
      <c r="Q1" s="7">
        <v>42</v>
      </c>
      <c r="R1" s="19"/>
    </row>
    <row r="2" spans="1:18" ht="21" x14ac:dyDescent="0.35">
      <c r="A2" s="9" t="s">
        <v>39</v>
      </c>
      <c r="B2" s="9" t="s">
        <v>40</v>
      </c>
      <c r="C2" s="9"/>
      <c r="D2" s="9" t="s">
        <v>93</v>
      </c>
      <c r="E2" s="9" t="s">
        <v>33</v>
      </c>
      <c r="F2" s="9" t="s">
        <v>34</v>
      </c>
      <c r="G2" s="9" t="s">
        <v>35</v>
      </c>
      <c r="H2" s="9" t="s">
        <v>1</v>
      </c>
      <c r="I2" s="9" t="s">
        <v>36</v>
      </c>
      <c r="J2" s="9" t="s">
        <v>37</v>
      </c>
      <c r="K2" s="18"/>
      <c r="L2" s="18"/>
      <c r="M2" s="18"/>
      <c r="N2" s="18"/>
      <c r="O2" s="18"/>
      <c r="P2" s="18"/>
      <c r="Q2" s="18"/>
      <c r="R2" s="9" t="s">
        <v>111</v>
      </c>
    </row>
    <row r="3" spans="1:18" ht="93" customHeight="1" x14ac:dyDescent="0.35">
      <c r="A3" s="9" t="s">
        <v>47</v>
      </c>
      <c r="B3" s="28" t="s">
        <v>49</v>
      </c>
      <c r="C3" s="28"/>
      <c r="D3" s="28" t="s">
        <v>257</v>
      </c>
      <c r="E3" s="11" t="s">
        <v>38</v>
      </c>
      <c r="F3" s="12" t="s">
        <v>95</v>
      </c>
      <c r="G3" s="12" t="s">
        <v>258</v>
      </c>
      <c r="H3" s="12"/>
      <c r="I3" s="12"/>
      <c r="J3" s="12"/>
      <c r="K3" s="23"/>
      <c r="L3" s="23"/>
      <c r="M3" s="23">
        <v>1</v>
      </c>
      <c r="N3" s="23">
        <v>2</v>
      </c>
      <c r="O3" s="23">
        <v>3</v>
      </c>
      <c r="P3" s="23"/>
      <c r="Q3" s="23"/>
      <c r="R3" s="20">
        <f t="shared" ref="R3:R87" si="0">SUM(K3:Q3)</f>
        <v>6</v>
      </c>
    </row>
    <row r="4" spans="1:18" ht="93" customHeight="1" x14ac:dyDescent="0.35">
      <c r="A4" s="9" t="s">
        <v>47</v>
      </c>
      <c r="B4" s="28" t="s">
        <v>49</v>
      </c>
      <c r="C4" s="28"/>
      <c r="D4" s="28" t="s">
        <v>133</v>
      </c>
      <c r="E4" s="11" t="s">
        <v>38</v>
      </c>
      <c r="F4" s="12" t="s">
        <v>95</v>
      </c>
      <c r="G4" s="12" t="s">
        <v>134</v>
      </c>
      <c r="H4" s="12" t="s">
        <v>12</v>
      </c>
      <c r="I4" s="12" t="s">
        <v>2</v>
      </c>
      <c r="J4" s="12" t="s">
        <v>12</v>
      </c>
      <c r="K4" s="23">
        <v>14</v>
      </c>
      <c r="L4" s="23">
        <v>34</v>
      </c>
      <c r="M4" s="23">
        <v>56</v>
      </c>
      <c r="N4" s="23">
        <v>53</v>
      </c>
      <c r="O4" s="23">
        <v>34</v>
      </c>
      <c r="P4" s="23">
        <v>12</v>
      </c>
      <c r="Q4" s="23"/>
      <c r="R4" s="20">
        <f t="shared" si="0"/>
        <v>203</v>
      </c>
    </row>
    <row r="5" spans="1:18" ht="93" customHeight="1" x14ac:dyDescent="0.35">
      <c r="A5" s="9" t="s">
        <v>47</v>
      </c>
      <c r="B5" s="28" t="s">
        <v>49</v>
      </c>
      <c r="C5" s="28"/>
      <c r="D5" s="28" t="s">
        <v>117</v>
      </c>
      <c r="E5" s="11" t="s">
        <v>38</v>
      </c>
      <c r="F5" s="12" t="s">
        <v>95</v>
      </c>
      <c r="G5" s="12" t="s">
        <v>118</v>
      </c>
      <c r="H5" s="12" t="s">
        <v>11</v>
      </c>
      <c r="I5" s="12" t="s">
        <v>2</v>
      </c>
      <c r="J5" s="12" t="s">
        <v>106</v>
      </c>
      <c r="K5" s="23">
        <v>51</v>
      </c>
      <c r="L5" s="23">
        <v>97</v>
      </c>
      <c r="M5" s="23">
        <v>182</v>
      </c>
      <c r="N5" s="23">
        <v>161</v>
      </c>
      <c r="O5" s="23">
        <v>112</v>
      </c>
      <c r="P5" s="23">
        <v>33</v>
      </c>
      <c r="Q5" s="23"/>
      <c r="R5" s="20">
        <f t="shared" si="0"/>
        <v>636</v>
      </c>
    </row>
    <row r="6" spans="1:18" ht="93" customHeight="1" x14ac:dyDescent="0.35">
      <c r="A6" s="9" t="s">
        <v>47</v>
      </c>
      <c r="B6" s="28" t="s">
        <v>49</v>
      </c>
      <c r="C6" s="28"/>
      <c r="D6" s="28" t="s">
        <v>98</v>
      </c>
      <c r="E6" s="11" t="s">
        <v>38</v>
      </c>
      <c r="F6" s="12" t="s">
        <v>95</v>
      </c>
      <c r="G6" s="12" t="s">
        <v>99</v>
      </c>
      <c r="H6" s="12" t="s">
        <v>16</v>
      </c>
      <c r="I6" s="12" t="s">
        <v>2</v>
      </c>
      <c r="J6" s="12" t="s">
        <v>97</v>
      </c>
      <c r="K6" s="23">
        <v>30</v>
      </c>
      <c r="L6" s="23">
        <v>38</v>
      </c>
      <c r="M6" s="23">
        <v>44</v>
      </c>
      <c r="N6" s="23">
        <v>47</v>
      </c>
      <c r="O6" s="23">
        <v>30</v>
      </c>
      <c r="P6" s="23">
        <v>15</v>
      </c>
      <c r="Q6" s="23"/>
      <c r="R6" s="20">
        <f t="shared" si="0"/>
        <v>204</v>
      </c>
    </row>
    <row r="7" spans="1:18" ht="93" customHeight="1" x14ac:dyDescent="0.35">
      <c r="A7" s="9" t="s">
        <v>47</v>
      </c>
      <c r="B7" s="28" t="s">
        <v>49</v>
      </c>
      <c r="C7" s="28"/>
      <c r="D7" s="28" t="s">
        <v>100</v>
      </c>
      <c r="E7" s="11" t="s">
        <v>38</v>
      </c>
      <c r="F7" s="12" t="s">
        <v>95</v>
      </c>
      <c r="G7" s="12" t="s">
        <v>101</v>
      </c>
      <c r="H7" s="12" t="s">
        <v>25</v>
      </c>
      <c r="I7" s="12" t="s">
        <v>2</v>
      </c>
      <c r="J7" s="12" t="s">
        <v>97</v>
      </c>
      <c r="K7" s="23">
        <v>18</v>
      </c>
      <c r="L7" s="23">
        <v>32</v>
      </c>
      <c r="M7" s="23">
        <v>48</v>
      </c>
      <c r="N7" s="23">
        <v>50</v>
      </c>
      <c r="O7" s="23">
        <v>33</v>
      </c>
      <c r="P7" s="23">
        <v>15</v>
      </c>
      <c r="Q7" s="23"/>
      <c r="R7" s="20">
        <f t="shared" si="0"/>
        <v>196</v>
      </c>
    </row>
    <row r="8" spans="1:18" ht="93" customHeight="1" x14ac:dyDescent="0.35">
      <c r="A8" s="9" t="s">
        <v>47</v>
      </c>
      <c r="B8" s="28" t="s">
        <v>49</v>
      </c>
      <c r="C8" s="28"/>
      <c r="D8" s="28" t="s">
        <v>162</v>
      </c>
      <c r="E8" s="11" t="s">
        <v>38</v>
      </c>
      <c r="F8" s="12" t="s">
        <v>95</v>
      </c>
      <c r="G8" s="12" t="s">
        <v>82</v>
      </c>
      <c r="H8" s="12" t="s">
        <v>56</v>
      </c>
      <c r="I8" s="12" t="s">
        <v>2</v>
      </c>
      <c r="J8" s="12" t="s">
        <v>11</v>
      </c>
      <c r="K8" s="23">
        <v>16</v>
      </c>
      <c r="L8" s="23">
        <v>38</v>
      </c>
      <c r="M8" s="23">
        <v>46</v>
      </c>
      <c r="N8" s="23">
        <v>39</v>
      </c>
      <c r="O8" s="23">
        <v>15</v>
      </c>
      <c r="P8" s="23"/>
      <c r="Q8" s="23"/>
      <c r="R8" s="20">
        <f t="shared" si="0"/>
        <v>154</v>
      </c>
    </row>
    <row r="9" spans="1:18" ht="93" customHeight="1" x14ac:dyDescent="0.35">
      <c r="A9" s="9" t="s">
        <v>47</v>
      </c>
      <c r="B9" s="28" t="s">
        <v>49</v>
      </c>
      <c r="C9" s="28"/>
      <c r="D9" s="28" t="s">
        <v>102</v>
      </c>
      <c r="E9" s="11" t="s">
        <v>38</v>
      </c>
      <c r="F9" s="12" t="s">
        <v>95</v>
      </c>
      <c r="G9" s="12" t="s">
        <v>103</v>
      </c>
      <c r="H9" s="12" t="s">
        <v>96</v>
      </c>
      <c r="I9" s="12" t="s">
        <v>2</v>
      </c>
      <c r="J9" s="12" t="s">
        <v>97</v>
      </c>
      <c r="K9" s="23">
        <v>29</v>
      </c>
      <c r="L9" s="23">
        <v>53</v>
      </c>
      <c r="M9" s="23">
        <v>53</v>
      </c>
      <c r="N9" s="23">
        <v>52</v>
      </c>
      <c r="O9" s="23">
        <v>24</v>
      </c>
      <c r="P9" s="23"/>
      <c r="Q9" s="23"/>
      <c r="R9" s="20">
        <f t="shared" si="0"/>
        <v>211</v>
      </c>
    </row>
    <row r="10" spans="1:18" ht="93" customHeight="1" x14ac:dyDescent="0.35">
      <c r="A10" s="9" t="s">
        <v>47</v>
      </c>
      <c r="B10" s="28" t="s">
        <v>49</v>
      </c>
      <c r="C10" s="28"/>
      <c r="D10" s="28" t="s">
        <v>163</v>
      </c>
      <c r="E10" s="11" t="s">
        <v>38</v>
      </c>
      <c r="F10" s="12" t="s">
        <v>95</v>
      </c>
      <c r="G10" s="12" t="s">
        <v>164</v>
      </c>
      <c r="H10" s="12" t="s">
        <v>11</v>
      </c>
      <c r="I10" s="12" t="s">
        <v>2</v>
      </c>
      <c r="J10" s="12" t="s">
        <v>11</v>
      </c>
      <c r="K10" s="23">
        <v>30</v>
      </c>
      <c r="L10" s="23">
        <v>41</v>
      </c>
      <c r="M10" s="23">
        <v>43</v>
      </c>
      <c r="N10" s="23">
        <v>46</v>
      </c>
      <c r="O10" s="23">
        <v>19</v>
      </c>
      <c r="P10" s="23"/>
      <c r="Q10" s="23"/>
      <c r="R10" s="20">
        <f t="shared" si="0"/>
        <v>179</v>
      </c>
    </row>
    <row r="11" spans="1:18" ht="93" customHeight="1" x14ac:dyDescent="0.35">
      <c r="A11" s="9" t="s">
        <v>47</v>
      </c>
      <c r="B11" s="28" t="s">
        <v>49</v>
      </c>
      <c r="C11" s="28"/>
      <c r="D11" s="28" t="s">
        <v>180</v>
      </c>
      <c r="E11" s="11" t="s">
        <v>38</v>
      </c>
      <c r="F11" s="12" t="s">
        <v>95</v>
      </c>
      <c r="G11" s="12" t="s">
        <v>196</v>
      </c>
      <c r="H11" s="12" t="s">
        <v>5</v>
      </c>
      <c r="I11" s="12" t="s">
        <v>2</v>
      </c>
      <c r="J11" s="12" t="s">
        <v>9</v>
      </c>
      <c r="K11" s="23">
        <v>25</v>
      </c>
      <c r="L11" s="23">
        <v>45</v>
      </c>
      <c r="M11" s="23">
        <v>118</v>
      </c>
      <c r="N11" s="23">
        <v>97</v>
      </c>
      <c r="O11" s="23">
        <v>71</v>
      </c>
      <c r="P11" s="23">
        <v>33</v>
      </c>
      <c r="Q11" s="23">
        <v>10</v>
      </c>
      <c r="R11" s="20">
        <f t="shared" si="0"/>
        <v>399</v>
      </c>
    </row>
    <row r="12" spans="1:18" ht="93" customHeight="1" x14ac:dyDescent="0.35">
      <c r="A12" s="9" t="s">
        <v>47</v>
      </c>
      <c r="B12" s="28" t="s">
        <v>49</v>
      </c>
      <c r="C12" s="28"/>
      <c r="D12" s="28" t="s">
        <v>234</v>
      </c>
      <c r="E12" s="11" t="s">
        <v>38</v>
      </c>
      <c r="F12" s="12" t="s">
        <v>95</v>
      </c>
      <c r="G12" s="12" t="s">
        <v>19</v>
      </c>
      <c r="H12" s="12" t="s">
        <v>11</v>
      </c>
      <c r="I12" s="12" t="s">
        <v>2</v>
      </c>
      <c r="J12" s="12" t="s">
        <v>11</v>
      </c>
      <c r="K12" s="23">
        <v>20</v>
      </c>
      <c r="L12" s="23">
        <v>22</v>
      </c>
      <c r="M12" s="23" t="s">
        <v>295</v>
      </c>
      <c r="N12" s="23">
        <v>38</v>
      </c>
      <c r="O12" s="23">
        <v>22</v>
      </c>
      <c r="P12" s="23">
        <v>8</v>
      </c>
      <c r="Q12" s="23"/>
      <c r="R12" s="20">
        <f t="shared" si="0"/>
        <v>110</v>
      </c>
    </row>
    <row r="13" spans="1:18" ht="93" customHeight="1" x14ac:dyDescent="0.35">
      <c r="A13" s="9" t="s">
        <v>47</v>
      </c>
      <c r="B13" s="28" t="s">
        <v>49</v>
      </c>
      <c r="C13" s="28"/>
      <c r="D13" s="28" t="s">
        <v>104</v>
      </c>
      <c r="E13" s="11" t="s">
        <v>38</v>
      </c>
      <c r="F13" s="12" t="s">
        <v>95</v>
      </c>
      <c r="G13" s="12" t="s">
        <v>105</v>
      </c>
      <c r="H13" s="12" t="s">
        <v>96</v>
      </c>
      <c r="I13" s="12" t="s">
        <v>2</v>
      </c>
      <c r="J13" s="12" t="s">
        <v>97</v>
      </c>
      <c r="K13" s="23">
        <v>19</v>
      </c>
      <c r="L13" s="23">
        <v>36</v>
      </c>
      <c r="M13" s="23">
        <v>41</v>
      </c>
      <c r="N13" s="23">
        <v>36</v>
      </c>
      <c r="O13" s="23">
        <v>17</v>
      </c>
      <c r="P13" s="23"/>
      <c r="Q13" s="23"/>
      <c r="R13" s="20">
        <f>SUM(K13:Q13)</f>
        <v>149</v>
      </c>
    </row>
    <row r="14" spans="1:18" ht="93" customHeight="1" x14ac:dyDescent="0.35">
      <c r="A14" s="9" t="s">
        <v>47</v>
      </c>
      <c r="B14" s="28" t="s">
        <v>49</v>
      </c>
      <c r="C14" s="28"/>
      <c r="D14" s="28" t="s">
        <v>235</v>
      </c>
      <c r="E14" s="11" t="s">
        <v>38</v>
      </c>
      <c r="F14" s="12" t="s">
        <v>95</v>
      </c>
      <c r="G14" s="12" t="s">
        <v>236</v>
      </c>
      <c r="H14" s="12" t="s">
        <v>96</v>
      </c>
      <c r="I14" s="12" t="s">
        <v>2</v>
      </c>
      <c r="J14" s="12" t="s">
        <v>97</v>
      </c>
      <c r="K14" s="23">
        <v>12</v>
      </c>
      <c r="L14" s="23">
        <v>23</v>
      </c>
      <c r="M14" s="23">
        <v>34</v>
      </c>
      <c r="N14" s="23">
        <v>32</v>
      </c>
      <c r="O14" s="23">
        <v>20</v>
      </c>
      <c r="P14" s="23">
        <v>10</v>
      </c>
      <c r="Q14" s="23"/>
      <c r="R14" s="20">
        <f t="shared" ref="R14:R16" si="1">SUM(K14:Q14)</f>
        <v>131</v>
      </c>
    </row>
    <row r="15" spans="1:18" ht="93" customHeight="1" x14ac:dyDescent="0.35">
      <c r="A15" s="9" t="s">
        <v>47</v>
      </c>
      <c r="B15" s="28" t="s">
        <v>49</v>
      </c>
      <c r="C15" s="28"/>
      <c r="D15" s="28" t="s">
        <v>267</v>
      </c>
      <c r="E15" s="11" t="s">
        <v>38</v>
      </c>
      <c r="F15" s="12" t="s">
        <v>27</v>
      </c>
      <c r="G15" s="12" t="s">
        <v>268</v>
      </c>
      <c r="H15" s="12" t="s">
        <v>12</v>
      </c>
      <c r="I15" s="12" t="s">
        <v>2</v>
      </c>
      <c r="J15" s="12" t="s">
        <v>97</v>
      </c>
      <c r="K15" s="23"/>
      <c r="L15" s="23"/>
      <c r="M15" s="23"/>
      <c r="N15" s="23"/>
      <c r="O15" s="23"/>
      <c r="P15" s="23">
        <v>5</v>
      </c>
      <c r="Q15" s="23">
        <v>6</v>
      </c>
      <c r="R15" s="20">
        <f t="shared" si="1"/>
        <v>11</v>
      </c>
    </row>
    <row r="16" spans="1:18" ht="93" customHeight="1" x14ac:dyDescent="0.35">
      <c r="A16" s="9" t="s">
        <v>47</v>
      </c>
      <c r="B16" s="28" t="s">
        <v>49</v>
      </c>
      <c r="C16" s="28"/>
      <c r="D16" s="28" t="s">
        <v>262</v>
      </c>
      <c r="E16" s="11" t="s">
        <v>38</v>
      </c>
      <c r="F16" s="12" t="s">
        <v>95</v>
      </c>
      <c r="G16" s="12" t="s">
        <v>263</v>
      </c>
      <c r="H16" s="12" t="s">
        <v>11</v>
      </c>
      <c r="I16" s="12" t="s">
        <v>2</v>
      </c>
      <c r="J16" s="12" t="s">
        <v>11</v>
      </c>
      <c r="K16" s="23">
        <v>2</v>
      </c>
      <c r="L16" s="23">
        <v>4</v>
      </c>
      <c r="M16" s="23">
        <v>4</v>
      </c>
      <c r="N16" s="23">
        <v>5</v>
      </c>
      <c r="O16" s="23">
        <v>2</v>
      </c>
      <c r="P16" s="23">
        <v>1</v>
      </c>
      <c r="Q16" s="23"/>
      <c r="R16" s="20">
        <f t="shared" si="1"/>
        <v>18</v>
      </c>
    </row>
    <row r="17" spans="1:18" ht="93" customHeight="1" x14ac:dyDescent="0.35">
      <c r="A17" s="9" t="s">
        <v>47</v>
      </c>
      <c r="B17" s="28" t="s">
        <v>49</v>
      </c>
      <c r="C17" s="28"/>
      <c r="D17" s="28" t="s">
        <v>181</v>
      </c>
      <c r="E17" s="11" t="s">
        <v>38</v>
      </c>
      <c r="F17" s="12" t="s">
        <v>144</v>
      </c>
      <c r="G17" s="12" t="s">
        <v>197</v>
      </c>
      <c r="H17" s="12" t="s">
        <v>132</v>
      </c>
      <c r="I17" s="12" t="s">
        <v>2</v>
      </c>
      <c r="J17" s="12" t="s">
        <v>132</v>
      </c>
      <c r="K17" s="23">
        <v>3</v>
      </c>
      <c r="L17" s="23">
        <v>3</v>
      </c>
      <c r="M17" s="23">
        <v>11</v>
      </c>
      <c r="N17" s="23">
        <v>10</v>
      </c>
      <c r="O17" s="23">
        <v>8</v>
      </c>
      <c r="P17" s="23">
        <v>2</v>
      </c>
      <c r="Q17" s="23"/>
      <c r="R17" s="20">
        <f>SUM(K17:Q17)</f>
        <v>37</v>
      </c>
    </row>
    <row r="18" spans="1:18" ht="93" customHeight="1" x14ac:dyDescent="0.35">
      <c r="A18" s="9" t="s">
        <v>47</v>
      </c>
      <c r="B18" s="28" t="s">
        <v>49</v>
      </c>
      <c r="C18" s="28"/>
      <c r="D18" s="28" t="s">
        <v>182</v>
      </c>
      <c r="E18" s="11" t="s">
        <v>38</v>
      </c>
      <c r="F18" s="12" t="s">
        <v>144</v>
      </c>
      <c r="G18" s="12" t="s">
        <v>198</v>
      </c>
      <c r="H18" s="12" t="s">
        <v>5</v>
      </c>
      <c r="I18" s="12" t="s">
        <v>2</v>
      </c>
      <c r="J18" s="12" t="s">
        <v>5</v>
      </c>
      <c r="K18" s="23"/>
      <c r="L18" s="23"/>
      <c r="M18" s="23">
        <v>3</v>
      </c>
      <c r="N18" s="23">
        <v>4</v>
      </c>
      <c r="O18" s="23">
        <v>2</v>
      </c>
      <c r="P18" s="23">
        <v>4</v>
      </c>
      <c r="Q18" s="23"/>
      <c r="R18" s="20">
        <f t="shared" ref="R18:R19" si="2">SUM(K18:Q18)</f>
        <v>13</v>
      </c>
    </row>
    <row r="19" spans="1:18" ht="93" customHeight="1" x14ac:dyDescent="0.35">
      <c r="A19" s="9" t="s">
        <v>47</v>
      </c>
      <c r="B19" s="28" t="s">
        <v>49</v>
      </c>
      <c r="C19" s="28"/>
      <c r="D19" s="28" t="s">
        <v>238</v>
      </c>
      <c r="E19" s="11" t="s">
        <v>38</v>
      </c>
      <c r="F19" s="12" t="s">
        <v>144</v>
      </c>
      <c r="G19" s="12" t="s">
        <v>239</v>
      </c>
      <c r="H19" s="12" t="s">
        <v>6</v>
      </c>
      <c r="I19" s="12" t="s">
        <v>2</v>
      </c>
      <c r="J19" s="12" t="s">
        <v>6</v>
      </c>
      <c r="K19" s="23">
        <v>2</v>
      </c>
      <c r="L19" s="23">
        <v>4</v>
      </c>
      <c r="M19" s="23">
        <v>7</v>
      </c>
      <c r="N19" s="23">
        <v>6</v>
      </c>
      <c r="O19" s="23">
        <v>4</v>
      </c>
      <c r="P19" s="23">
        <v>3</v>
      </c>
      <c r="Q19" s="23"/>
      <c r="R19" s="20">
        <f t="shared" si="2"/>
        <v>26</v>
      </c>
    </row>
    <row r="20" spans="1:18" ht="93" customHeight="1" x14ac:dyDescent="0.35">
      <c r="A20" s="9" t="s">
        <v>47</v>
      </c>
      <c r="B20" s="28" t="s">
        <v>49</v>
      </c>
      <c r="C20" s="28"/>
      <c r="D20" s="28" t="s">
        <v>252</v>
      </c>
      <c r="E20" s="11" t="s">
        <v>38</v>
      </c>
      <c r="F20" s="12" t="s">
        <v>144</v>
      </c>
      <c r="G20" s="12" t="s">
        <v>231</v>
      </c>
      <c r="H20" s="12" t="s">
        <v>30</v>
      </c>
      <c r="I20" s="12" t="s">
        <v>2</v>
      </c>
      <c r="J20" s="12" t="s">
        <v>30</v>
      </c>
      <c r="K20" s="23">
        <v>6</v>
      </c>
      <c r="L20" s="23">
        <v>12</v>
      </c>
      <c r="M20" s="23">
        <v>12</v>
      </c>
      <c r="N20" s="23">
        <v>6</v>
      </c>
      <c r="O20" s="23">
        <v>1</v>
      </c>
      <c r="P20" s="23"/>
      <c r="Q20" s="23"/>
      <c r="R20" s="20">
        <f t="shared" ref="R20" si="3">SUM(K20:Q20)</f>
        <v>37</v>
      </c>
    </row>
    <row r="21" spans="1:18" ht="93" customHeight="1" x14ac:dyDescent="0.35">
      <c r="A21" s="9" t="s">
        <v>47</v>
      </c>
      <c r="B21" s="28" t="s">
        <v>49</v>
      </c>
      <c r="C21" s="28"/>
      <c r="D21" s="28" t="s">
        <v>175</v>
      </c>
      <c r="E21" s="11" t="s">
        <v>38</v>
      </c>
      <c r="F21" s="12" t="s">
        <v>144</v>
      </c>
      <c r="G21" s="12" t="s">
        <v>199</v>
      </c>
      <c r="H21" s="12" t="s">
        <v>11</v>
      </c>
      <c r="I21" s="12" t="s">
        <v>2</v>
      </c>
      <c r="J21" s="12" t="s">
        <v>11</v>
      </c>
      <c r="K21" s="23">
        <v>1</v>
      </c>
      <c r="L21" s="23">
        <v>2</v>
      </c>
      <c r="M21" s="23">
        <v>4</v>
      </c>
      <c r="N21" s="23">
        <v>4</v>
      </c>
      <c r="O21" s="23">
        <v>1</v>
      </c>
      <c r="P21" s="23">
        <v>1</v>
      </c>
      <c r="Q21" s="23"/>
      <c r="R21" s="20">
        <f t="shared" si="0"/>
        <v>13</v>
      </c>
    </row>
    <row r="22" spans="1:18" ht="93" customHeight="1" x14ac:dyDescent="0.35">
      <c r="A22" s="9" t="s">
        <v>47</v>
      </c>
      <c r="B22" s="28" t="s">
        <v>49</v>
      </c>
      <c r="C22" s="28"/>
      <c r="D22" s="28" t="s">
        <v>119</v>
      </c>
      <c r="E22" s="11" t="s">
        <v>38</v>
      </c>
      <c r="F22" s="12" t="s">
        <v>144</v>
      </c>
      <c r="G22" s="12" t="s">
        <v>120</v>
      </c>
      <c r="H22" s="12" t="s">
        <v>6</v>
      </c>
      <c r="I22" s="12" t="s">
        <v>2</v>
      </c>
      <c r="J22" s="12" t="s">
        <v>6</v>
      </c>
      <c r="K22" s="23">
        <v>105</v>
      </c>
      <c r="L22" s="23">
        <v>218</v>
      </c>
      <c r="M22" s="23">
        <v>394</v>
      </c>
      <c r="N22" s="23">
        <v>393</v>
      </c>
      <c r="O22" s="23">
        <v>268</v>
      </c>
      <c r="P22" s="23">
        <v>151</v>
      </c>
      <c r="Q22" s="23">
        <v>33</v>
      </c>
      <c r="R22" s="20">
        <f t="shared" si="0"/>
        <v>1562</v>
      </c>
    </row>
    <row r="23" spans="1:18" ht="93" customHeight="1" x14ac:dyDescent="0.35">
      <c r="A23" s="9" t="s">
        <v>47</v>
      </c>
      <c r="B23" s="28" t="s">
        <v>49</v>
      </c>
      <c r="C23" s="28"/>
      <c r="D23" s="28" t="s">
        <v>121</v>
      </c>
      <c r="E23" s="11" t="s">
        <v>38</v>
      </c>
      <c r="F23" s="12" t="s">
        <v>144</v>
      </c>
      <c r="G23" s="12" t="s">
        <v>122</v>
      </c>
      <c r="H23" s="12" t="s">
        <v>5</v>
      </c>
      <c r="I23" s="12" t="s">
        <v>2</v>
      </c>
      <c r="J23" s="12" t="s">
        <v>5</v>
      </c>
      <c r="K23" s="23">
        <v>129</v>
      </c>
      <c r="L23" s="23">
        <v>194</v>
      </c>
      <c r="M23" s="23">
        <v>385</v>
      </c>
      <c r="N23" s="23">
        <v>364</v>
      </c>
      <c r="O23" s="23">
        <v>341</v>
      </c>
      <c r="P23" s="23">
        <v>95</v>
      </c>
      <c r="Q23" s="23">
        <v>23</v>
      </c>
      <c r="R23" s="20">
        <f t="shared" si="0"/>
        <v>1531</v>
      </c>
    </row>
    <row r="24" spans="1:18" ht="93" customHeight="1" x14ac:dyDescent="0.35">
      <c r="A24" s="9" t="s">
        <v>47</v>
      </c>
      <c r="B24" s="28" t="s">
        <v>49</v>
      </c>
      <c r="C24" s="28"/>
      <c r="D24" s="28" t="s">
        <v>185</v>
      </c>
      <c r="E24" s="11" t="s">
        <v>38</v>
      </c>
      <c r="F24" s="12" t="s">
        <v>144</v>
      </c>
      <c r="G24" s="12" t="s">
        <v>186</v>
      </c>
      <c r="H24" s="12" t="s">
        <v>12</v>
      </c>
      <c r="I24" s="12" t="s">
        <v>2</v>
      </c>
      <c r="J24" s="12" t="s">
        <v>12</v>
      </c>
      <c r="K24" s="23">
        <v>4</v>
      </c>
      <c r="L24" s="23">
        <v>6</v>
      </c>
      <c r="M24" s="23">
        <v>7</v>
      </c>
      <c r="N24" s="23">
        <v>12</v>
      </c>
      <c r="O24" s="23">
        <v>2</v>
      </c>
      <c r="P24" s="23">
        <v>2</v>
      </c>
      <c r="Q24" s="23">
        <v>7</v>
      </c>
      <c r="R24" s="20">
        <f t="shared" si="0"/>
        <v>40</v>
      </c>
    </row>
    <row r="25" spans="1:18" ht="93" customHeight="1" x14ac:dyDescent="0.35">
      <c r="A25" s="9" t="s">
        <v>47</v>
      </c>
      <c r="B25" s="28" t="s">
        <v>49</v>
      </c>
      <c r="C25" s="28"/>
      <c r="D25" s="28" t="s">
        <v>130</v>
      </c>
      <c r="E25" s="11" t="s">
        <v>38</v>
      </c>
      <c r="F25" s="12" t="s">
        <v>144</v>
      </c>
      <c r="G25" s="12" t="s">
        <v>131</v>
      </c>
      <c r="H25" s="12" t="s">
        <v>132</v>
      </c>
      <c r="I25" s="12" t="s">
        <v>2</v>
      </c>
      <c r="J25" s="12" t="s">
        <v>132</v>
      </c>
      <c r="K25" s="23">
        <v>18</v>
      </c>
      <c r="L25" s="23">
        <v>24</v>
      </c>
      <c r="M25" s="23">
        <v>63</v>
      </c>
      <c r="N25" s="23">
        <v>63</v>
      </c>
      <c r="O25" s="23">
        <v>33</v>
      </c>
      <c r="P25" s="23">
        <v>30</v>
      </c>
      <c r="Q25" s="23">
        <v>15</v>
      </c>
      <c r="R25" s="20">
        <f t="shared" si="0"/>
        <v>246</v>
      </c>
    </row>
    <row r="26" spans="1:18" ht="93" customHeight="1" x14ac:dyDescent="0.35">
      <c r="A26" s="9" t="s">
        <v>47</v>
      </c>
      <c r="B26" s="28" t="s">
        <v>49</v>
      </c>
      <c r="C26" s="28"/>
      <c r="D26" s="28" t="s">
        <v>53</v>
      </c>
      <c r="E26" s="11" t="s">
        <v>38</v>
      </c>
      <c r="F26" s="12" t="s">
        <v>22</v>
      </c>
      <c r="G26" s="12" t="s">
        <v>23</v>
      </c>
      <c r="H26" s="12" t="s">
        <v>5</v>
      </c>
      <c r="I26" s="12" t="s">
        <v>2</v>
      </c>
      <c r="J26" s="12" t="s">
        <v>5</v>
      </c>
      <c r="K26" s="23">
        <v>4</v>
      </c>
      <c r="L26" s="23">
        <v>8</v>
      </c>
      <c r="M26" s="23">
        <v>11</v>
      </c>
      <c r="N26" s="23">
        <v>11</v>
      </c>
      <c r="O26" s="23">
        <v>7</v>
      </c>
      <c r="P26" s="23">
        <v>2</v>
      </c>
      <c r="Q26" s="23">
        <v>1</v>
      </c>
      <c r="R26" s="20">
        <f t="shared" si="0"/>
        <v>44</v>
      </c>
    </row>
    <row r="27" spans="1:18" ht="93" customHeight="1" x14ac:dyDescent="0.35">
      <c r="A27" s="9" t="s">
        <v>47</v>
      </c>
      <c r="B27" s="28" t="s">
        <v>49</v>
      </c>
      <c r="C27" s="28"/>
      <c r="D27" s="28" t="s">
        <v>177</v>
      </c>
      <c r="E27" s="11" t="s">
        <v>38</v>
      </c>
      <c r="F27" s="12" t="s">
        <v>22</v>
      </c>
      <c r="G27" s="12" t="s">
        <v>200</v>
      </c>
      <c r="H27" s="12" t="s">
        <v>12</v>
      </c>
      <c r="I27" s="12" t="s">
        <v>2</v>
      </c>
      <c r="J27" s="12" t="s">
        <v>12</v>
      </c>
      <c r="K27" s="23">
        <v>3</v>
      </c>
      <c r="L27" s="23">
        <v>6</v>
      </c>
      <c r="M27" s="23">
        <v>7</v>
      </c>
      <c r="N27" s="23">
        <v>7</v>
      </c>
      <c r="O27" s="23">
        <v>6</v>
      </c>
      <c r="P27" s="23">
        <v>3</v>
      </c>
      <c r="Q27" s="23"/>
      <c r="R27" s="20">
        <f t="shared" si="0"/>
        <v>32</v>
      </c>
    </row>
    <row r="28" spans="1:18" ht="93" customHeight="1" x14ac:dyDescent="0.35">
      <c r="A28" s="9" t="s">
        <v>47</v>
      </c>
      <c r="B28" s="28" t="s">
        <v>49</v>
      </c>
      <c r="C28" s="28"/>
      <c r="D28" s="28" t="s">
        <v>54</v>
      </c>
      <c r="E28" s="11" t="s">
        <v>38</v>
      </c>
      <c r="F28" s="12" t="s">
        <v>22</v>
      </c>
      <c r="G28" s="12" t="s">
        <v>86</v>
      </c>
      <c r="H28" s="12" t="s">
        <v>11</v>
      </c>
      <c r="I28" s="12" t="s">
        <v>2</v>
      </c>
      <c r="J28" s="12" t="s">
        <v>11</v>
      </c>
      <c r="K28" s="23"/>
      <c r="L28" s="23">
        <v>13</v>
      </c>
      <c r="M28" s="23">
        <v>28</v>
      </c>
      <c r="N28" s="23">
        <v>23</v>
      </c>
      <c r="O28" s="23">
        <v>21</v>
      </c>
      <c r="P28" s="23">
        <v>26</v>
      </c>
      <c r="Q28" s="23">
        <v>7</v>
      </c>
      <c r="R28" s="20">
        <f t="shared" si="0"/>
        <v>118</v>
      </c>
    </row>
    <row r="29" spans="1:18" ht="93" customHeight="1" x14ac:dyDescent="0.35">
      <c r="A29" s="9" t="s">
        <v>47</v>
      </c>
      <c r="B29" s="28" t="s">
        <v>49</v>
      </c>
      <c r="C29" s="28"/>
      <c r="D29" s="28" t="s">
        <v>237</v>
      </c>
      <c r="E29" s="11" t="s">
        <v>38</v>
      </c>
      <c r="F29" s="12" t="s">
        <v>22</v>
      </c>
      <c r="G29" s="12" t="s">
        <v>52</v>
      </c>
      <c r="H29" s="12" t="s">
        <v>11</v>
      </c>
      <c r="I29" s="12" t="s">
        <v>2</v>
      </c>
      <c r="J29" s="12" t="s">
        <v>11</v>
      </c>
      <c r="K29" s="23">
        <v>7</v>
      </c>
      <c r="L29" s="23">
        <v>8</v>
      </c>
      <c r="M29" s="23">
        <v>10</v>
      </c>
      <c r="N29" s="23">
        <v>8</v>
      </c>
      <c r="O29" s="23">
        <v>7</v>
      </c>
      <c r="P29" s="23">
        <v>3</v>
      </c>
      <c r="Q29" s="23">
        <v>1</v>
      </c>
      <c r="R29" s="20">
        <f t="shared" si="0"/>
        <v>44</v>
      </c>
    </row>
    <row r="30" spans="1:18" ht="93" customHeight="1" x14ac:dyDescent="0.35">
      <c r="A30" s="9" t="s">
        <v>47</v>
      </c>
      <c r="B30" s="28" t="s">
        <v>49</v>
      </c>
      <c r="C30" s="28"/>
      <c r="D30" s="28" t="s">
        <v>250</v>
      </c>
      <c r="E30" s="11" t="s">
        <v>38</v>
      </c>
      <c r="F30" s="12" t="s">
        <v>41</v>
      </c>
      <c r="G30" s="12" t="s">
        <v>251</v>
      </c>
      <c r="H30" s="12" t="s">
        <v>11</v>
      </c>
      <c r="I30" s="12" t="s">
        <v>2</v>
      </c>
      <c r="J30" s="12" t="s">
        <v>11</v>
      </c>
      <c r="K30" s="23">
        <v>2</v>
      </c>
      <c r="L30" s="23">
        <v>4</v>
      </c>
      <c r="M30" s="23">
        <v>4</v>
      </c>
      <c r="N30" s="23">
        <v>10</v>
      </c>
      <c r="O30" s="23">
        <v>3</v>
      </c>
      <c r="P30" s="23"/>
      <c r="Q30" s="23"/>
      <c r="R30" s="20">
        <f t="shared" si="0"/>
        <v>23</v>
      </c>
    </row>
    <row r="31" spans="1:18" ht="93" customHeight="1" x14ac:dyDescent="0.35">
      <c r="A31" s="9" t="s">
        <v>47</v>
      </c>
      <c r="B31" s="28" t="s">
        <v>49</v>
      </c>
      <c r="C31" s="28"/>
      <c r="D31" s="28" t="s">
        <v>297</v>
      </c>
      <c r="E31" s="11" t="s">
        <v>38</v>
      </c>
      <c r="F31" s="12" t="s">
        <v>41</v>
      </c>
      <c r="G31" s="12" t="s">
        <v>251</v>
      </c>
      <c r="H31" s="12" t="s">
        <v>5</v>
      </c>
      <c r="I31" s="12" t="s">
        <v>2</v>
      </c>
      <c r="J31" s="12" t="s">
        <v>12</v>
      </c>
      <c r="K31" s="23">
        <v>1</v>
      </c>
      <c r="L31" s="23">
        <v>34</v>
      </c>
      <c r="M31" s="23">
        <v>35</v>
      </c>
      <c r="N31" s="23">
        <v>51</v>
      </c>
      <c r="O31" s="23">
        <v>34</v>
      </c>
      <c r="P31" s="23">
        <v>33</v>
      </c>
      <c r="Q31" s="23">
        <v>16</v>
      </c>
      <c r="R31" s="20">
        <f t="shared" si="0"/>
        <v>204</v>
      </c>
    </row>
    <row r="32" spans="1:18" ht="93" customHeight="1" x14ac:dyDescent="0.35">
      <c r="A32" s="9" t="s">
        <v>47</v>
      </c>
      <c r="B32" s="28" t="s">
        <v>49</v>
      </c>
      <c r="C32" s="28"/>
      <c r="D32" s="28" t="s">
        <v>176</v>
      </c>
      <c r="E32" s="11" t="s">
        <v>38</v>
      </c>
      <c r="F32" s="12" t="s">
        <v>41</v>
      </c>
      <c r="G32" s="12" t="s">
        <v>201</v>
      </c>
      <c r="H32" s="12" t="s">
        <v>11</v>
      </c>
      <c r="I32" s="12" t="s">
        <v>2</v>
      </c>
      <c r="J32" s="12" t="s">
        <v>11</v>
      </c>
      <c r="K32" s="23">
        <v>8</v>
      </c>
      <c r="L32" s="23">
        <v>13</v>
      </c>
      <c r="M32" s="23">
        <v>21</v>
      </c>
      <c r="N32" s="23">
        <v>20</v>
      </c>
      <c r="O32" s="23">
        <v>14</v>
      </c>
      <c r="P32" s="23">
        <v>5</v>
      </c>
      <c r="Q32" s="23"/>
      <c r="R32" s="20">
        <f t="shared" si="0"/>
        <v>81</v>
      </c>
    </row>
    <row r="33" spans="1:18" ht="93" customHeight="1" x14ac:dyDescent="0.35">
      <c r="A33" s="9" t="s">
        <v>47</v>
      </c>
      <c r="B33" s="28" t="s">
        <v>49</v>
      </c>
      <c r="C33" s="28"/>
      <c r="D33" s="28" t="s">
        <v>298</v>
      </c>
      <c r="E33" s="11" t="s">
        <v>38</v>
      </c>
      <c r="F33" s="12" t="s">
        <v>41</v>
      </c>
      <c r="G33" s="12" t="s">
        <v>299</v>
      </c>
      <c r="H33" s="12" t="s">
        <v>8</v>
      </c>
      <c r="I33" s="12" t="s">
        <v>2</v>
      </c>
      <c r="J33" s="12" t="s">
        <v>12</v>
      </c>
      <c r="K33" s="23">
        <v>11</v>
      </c>
      <c r="L33" s="23">
        <v>50</v>
      </c>
      <c r="M33" s="23">
        <v>61</v>
      </c>
      <c r="N33" s="23">
        <v>75</v>
      </c>
      <c r="O33" s="23">
        <v>50</v>
      </c>
      <c r="P33" s="23">
        <v>39</v>
      </c>
      <c r="Q33" s="23">
        <v>14</v>
      </c>
      <c r="R33" s="20">
        <f t="shared" si="0"/>
        <v>300</v>
      </c>
    </row>
    <row r="34" spans="1:18" ht="93" customHeight="1" x14ac:dyDescent="0.35">
      <c r="A34" s="9" t="s">
        <v>47</v>
      </c>
      <c r="B34" s="28" t="s">
        <v>49</v>
      </c>
      <c r="C34" s="28"/>
      <c r="D34" s="28" t="s">
        <v>166</v>
      </c>
      <c r="E34" s="11" t="s">
        <v>38</v>
      </c>
      <c r="F34" s="12" t="s">
        <v>41</v>
      </c>
      <c r="G34" s="12" t="s">
        <v>202</v>
      </c>
      <c r="H34" s="12" t="s">
        <v>5</v>
      </c>
      <c r="I34" s="12" t="s">
        <v>2</v>
      </c>
      <c r="J34" s="12" t="s">
        <v>12</v>
      </c>
      <c r="K34" s="23"/>
      <c r="L34" s="23"/>
      <c r="M34" s="23">
        <v>2</v>
      </c>
      <c r="N34" s="23">
        <v>3</v>
      </c>
      <c r="O34" s="23">
        <v>2</v>
      </c>
      <c r="P34" s="23">
        <v>1</v>
      </c>
      <c r="Q34" s="23"/>
      <c r="R34" s="20">
        <f t="shared" si="0"/>
        <v>8</v>
      </c>
    </row>
    <row r="35" spans="1:18" ht="93" customHeight="1" x14ac:dyDescent="0.35">
      <c r="A35" s="9" t="s">
        <v>47</v>
      </c>
      <c r="B35" s="28" t="s">
        <v>49</v>
      </c>
      <c r="C35" s="28"/>
      <c r="D35" s="28" t="s">
        <v>165</v>
      </c>
      <c r="E35" s="11" t="s">
        <v>38</v>
      </c>
      <c r="F35" s="12" t="s">
        <v>41</v>
      </c>
      <c r="G35" s="12" t="s">
        <v>202</v>
      </c>
      <c r="H35" s="12" t="s">
        <v>8</v>
      </c>
      <c r="I35" s="12" t="s">
        <v>2</v>
      </c>
      <c r="J35" s="12" t="s">
        <v>12</v>
      </c>
      <c r="K35" s="23">
        <v>4</v>
      </c>
      <c r="L35" s="23">
        <v>6</v>
      </c>
      <c r="M35" s="23">
        <v>8</v>
      </c>
      <c r="N35" s="23">
        <v>7</v>
      </c>
      <c r="O35" s="23">
        <v>6</v>
      </c>
      <c r="P35" s="23">
        <v>3</v>
      </c>
      <c r="Q35" s="23"/>
      <c r="R35" s="20">
        <f t="shared" si="0"/>
        <v>34</v>
      </c>
    </row>
    <row r="36" spans="1:18" ht="93" customHeight="1" x14ac:dyDescent="0.35">
      <c r="A36" s="9" t="s">
        <v>47</v>
      </c>
      <c r="B36" s="28" t="s">
        <v>49</v>
      </c>
      <c r="C36" s="28"/>
      <c r="D36" s="28" t="s">
        <v>244</v>
      </c>
      <c r="E36" s="11" t="s">
        <v>38</v>
      </c>
      <c r="F36" s="12" t="s">
        <v>42</v>
      </c>
      <c r="G36" s="12" t="s">
        <v>245</v>
      </c>
      <c r="H36" s="12" t="s">
        <v>11</v>
      </c>
      <c r="I36" s="12" t="s">
        <v>2</v>
      </c>
      <c r="J36" s="12" t="s">
        <v>11</v>
      </c>
      <c r="K36" s="23">
        <v>6</v>
      </c>
      <c r="L36" s="23">
        <v>10</v>
      </c>
      <c r="M36" s="23">
        <v>11</v>
      </c>
      <c r="N36" s="23">
        <v>7</v>
      </c>
      <c r="O36" s="23">
        <v>2</v>
      </c>
      <c r="P36" s="23"/>
      <c r="Q36" s="23"/>
      <c r="R36" s="20">
        <f t="shared" si="0"/>
        <v>36</v>
      </c>
    </row>
    <row r="37" spans="1:18" ht="93" customHeight="1" x14ac:dyDescent="0.35">
      <c r="A37" s="9" t="s">
        <v>47</v>
      </c>
      <c r="B37" s="28" t="s">
        <v>49</v>
      </c>
      <c r="C37" s="28"/>
      <c r="D37" s="28" t="s">
        <v>174</v>
      </c>
      <c r="E37" s="11" t="s">
        <v>38</v>
      </c>
      <c r="F37" s="12" t="s">
        <v>42</v>
      </c>
      <c r="G37" s="12" t="s">
        <v>203</v>
      </c>
      <c r="H37" s="12" t="s">
        <v>12</v>
      </c>
      <c r="I37" s="12" t="s">
        <v>2</v>
      </c>
      <c r="J37" s="12" t="s">
        <v>12</v>
      </c>
      <c r="K37" s="23">
        <v>3</v>
      </c>
      <c r="L37" s="23">
        <v>6</v>
      </c>
      <c r="M37" s="23">
        <v>7</v>
      </c>
      <c r="N37" s="23">
        <v>7</v>
      </c>
      <c r="O37" s="23">
        <v>8</v>
      </c>
      <c r="P37" s="23">
        <v>5</v>
      </c>
      <c r="Q37" s="23"/>
      <c r="R37" s="20">
        <f t="shared" si="0"/>
        <v>36</v>
      </c>
    </row>
    <row r="38" spans="1:18" ht="93" customHeight="1" x14ac:dyDescent="0.35">
      <c r="A38" s="9" t="s">
        <v>47</v>
      </c>
      <c r="B38" s="28" t="s">
        <v>49</v>
      </c>
      <c r="C38" s="28"/>
      <c r="D38" s="28" t="s">
        <v>125</v>
      </c>
      <c r="E38" s="11" t="s">
        <v>38</v>
      </c>
      <c r="F38" s="12" t="s">
        <v>42</v>
      </c>
      <c r="G38" s="12" t="s">
        <v>126</v>
      </c>
      <c r="H38" s="12" t="s">
        <v>12</v>
      </c>
      <c r="I38" s="12" t="s">
        <v>2</v>
      </c>
      <c r="J38" s="12" t="s">
        <v>12</v>
      </c>
      <c r="K38" s="23">
        <v>12</v>
      </c>
      <c r="L38" s="23">
        <v>27</v>
      </c>
      <c r="M38" s="23">
        <v>39</v>
      </c>
      <c r="N38" s="23">
        <v>36</v>
      </c>
      <c r="O38" s="23">
        <v>24</v>
      </c>
      <c r="P38" s="23">
        <v>13</v>
      </c>
      <c r="Q38" s="23">
        <v>1</v>
      </c>
      <c r="R38" s="20">
        <f t="shared" si="0"/>
        <v>152</v>
      </c>
    </row>
    <row r="39" spans="1:18" ht="93" customHeight="1" x14ac:dyDescent="0.35">
      <c r="A39" s="9" t="s">
        <v>47</v>
      </c>
      <c r="B39" s="28" t="s">
        <v>49</v>
      </c>
      <c r="C39" s="28"/>
      <c r="D39" s="28" t="s">
        <v>173</v>
      </c>
      <c r="E39" s="11" t="s">
        <v>38</v>
      </c>
      <c r="F39" s="12" t="s">
        <v>42</v>
      </c>
      <c r="G39" s="12" t="s">
        <v>126</v>
      </c>
      <c r="H39" s="12" t="s">
        <v>5</v>
      </c>
      <c r="I39" s="12" t="s">
        <v>2</v>
      </c>
      <c r="J39" s="12" t="s">
        <v>5</v>
      </c>
      <c r="K39" s="23">
        <v>8</v>
      </c>
      <c r="L39" s="23">
        <v>5</v>
      </c>
      <c r="M39" s="23">
        <v>18</v>
      </c>
      <c r="N39" s="23">
        <v>18</v>
      </c>
      <c r="O39" s="23">
        <v>12</v>
      </c>
      <c r="P39" s="23">
        <v>4</v>
      </c>
      <c r="Q39" s="23"/>
      <c r="R39" s="20">
        <f t="shared" si="0"/>
        <v>65</v>
      </c>
    </row>
    <row r="40" spans="1:18" ht="93" customHeight="1" x14ac:dyDescent="0.35">
      <c r="A40" s="9" t="s">
        <v>47</v>
      </c>
      <c r="B40" s="28" t="s">
        <v>49</v>
      </c>
      <c r="C40" s="28"/>
      <c r="D40" s="28" t="s">
        <v>55</v>
      </c>
      <c r="E40" s="11" t="s">
        <v>38</v>
      </c>
      <c r="F40" s="12" t="s">
        <v>43</v>
      </c>
      <c r="G40" s="12" t="s">
        <v>29</v>
      </c>
      <c r="H40" s="12" t="s">
        <v>12</v>
      </c>
      <c r="I40" s="12" t="s">
        <v>2</v>
      </c>
      <c r="J40" s="12" t="s">
        <v>12</v>
      </c>
      <c r="K40" s="23"/>
      <c r="L40" s="23">
        <v>2</v>
      </c>
      <c r="M40" s="23">
        <v>6</v>
      </c>
      <c r="N40" s="23">
        <v>7</v>
      </c>
      <c r="O40" s="23">
        <v>4</v>
      </c>
      <c r="P40" s="23">
        <v>2</v>
      </c>
      <c r="Q40" s="23">
        <v>1</v>
      </c>
      <c r="R40" s="20">
        <f t="shared" si="0"/>
        <v>22</v>
      </c>
    </row>
    <row r="41" spans="1:18" ht="93" customHeight="1" x14ac:dyDescent="0.35">
      <c r="A41" s="9" t="s">
        <v>47</v>
      </c>
      <c r="B41" s="28" t="s">
        <v>49</v>
      </c>
      <c r="C41" s="28"/>
      <c r="D41" s="28" t="s">
        <v>253</v>
      </c>
      <c r="E41" s="11" t="s">
        <v>38</v>
      </c>
      <c r="F41" s="12" t="s">
        <v>43</v>
      </c>
      <c r="G41" s="12" t="s">
        <v>29</v>
      </c>
      <c r="H41" s="12" t="s">
        <v>11</v>
      </c>
      <c r="I41" s="12" t="s">
        <v>2</v>
      </c>
      <c r="J41" s="12" t="s">
        <v>11</v>
      </c>
      <c r="K41" s="23">
        <v>2</v>
      </c>
      <c r="L41" s="23">
        <v>4</v>
      </c>
      <c r="M41" s="23">
        <v>4</v>
      </c>
      <c r="N41" s="23">
        <v>2</v>
      </c>
      <c r="O41" s="23">
        <v>1</v>
      </c>
      <c r="P41" s="23"/>
      <c r="Q41" s="23"/>
      <c r="R41" s="20">
        <f t="shared" si="0"/>
        <v>13</v>
      </c>
    </row>
    <row r="42" spans="1:18" ht="93" customHeight="1" x14ac:dyDescent="0.35">
      <c r="A42" s="9" t="s">
        <v>47</v>
      </c>
      <c r="B42" s="28" t="s">
        <v>49</v>
      </c>
      <c r="C42" s="28"/>
      <c r="D42" s="28" t="s">
        <v>168</v>
      </c>
      <c r="E42" s="11" t="s">
        <v>38</v>
      </c>
      <c r="F42" s="12" t="s">
        <v>43</v>
      </c>
      <c r="G42" s="12" t="s">
        <v>29</v>
      </c>
      <c r="H42" s="12" t="s">
        <v>16</v>
      </c>
      <c r="I42" s="12" t="s">
        <v>2</v>
      </c>
      <c r="J42" s="12" t="s">
        <v>16</v>
      </c>
      <c r="K42" s="23">
        <v>20</v>
      </c>
      <c r="L42" s="23">
        <v>28</v>
      </c>
      <c r="M42" s="23">
        <v>26</v>
      </c>
      <c r="N42" s="23">
        <v>15</v>
      </c>
      <c r="O42" s="23"/>
      <c r="P42" s="23"/>
      <c r="Q42" s="23"/>
      <c r="R42" s="20">
        <f t="shared" si="0"/>
        <v>89</v>
      </c>
    </row>
    <row r="43" spans="1:18" ht="93" customHeight="1" x14ac:dyDescent="0.35">
      <c r="A43" s="9" t="s">
        <v>47</v>
      </c>
      <c r="B43" s="28" t="s">
        <v>49</v>
      </c>
      <c r="C43" s="28"/>
      <c r="D43" s="28" t="s">
        <v>247</v>
      </c>
      <c r="E43" s="11" t="s">
        <v>38</v>
      </c>
      <c r="F43" s="12" t="s">
        <v>43</v>
      </c>
      <c r="G43" s="12" t="s">
        <v>29</v>
      </c>
      <c r="H43" s="12" t="s">
        <v>30</v>
      </c>
      <c r="I43" s="12" t="s">
        <v>2</v>
      </c>
      <c r="J43" s="12" t="s">
        <v>30</v>
      </c>
      <c r="K43" s="23">
        <v>10</v>
      </c>
      <c r="L43" s="23">
        <v>20</v>
      </c>
      <c r="M43" s="23">
        <v>30</v>
      </c>
      <c r="N43" s="23">
        <v>30</v>
      </c>
      <c r="O43" s="23">
        <v>20</v>
      </c>
      <c r="P43" s="23">
        <v>10</v>
      </c>
      <c r="Q43" s="23"/>
      <c r="R43" s="20">
        <f t="shared" si="0"/>
        <v>120</v>
      </c>
    </row>
    <row r="44" spans="1:18" ht="93" customHeight="1" x14ac:dyDescent="0.35">
      <c r="A44" s="9" t="s">
        <v>47</v>
      </c>
      <c r="B44" s="28" t="s">
        <v>49</v>
      </c>
      <c r="C44" s="28"/>
      <c r="D44" s="28" t="s">
        <v>137</v>
      </c>
      <c r="E44" s="11" t="s">
        <v>38</v>
      </c>
      <c r="F44" s="12" t="s">
        <v>0</v>
      </c>
      <c r="G44" s="12" t="s">
        <v>0</v>
      </c>
      <c r="H44" s="12" t="s">
        <v>5</v>
      </c>
      <c r="I44" s="12" t="s">
        <v>2</v>
      </c>
      <c r="J44" s="12" t="s">
        <v>12</v>
      </c>
      <c r="K44" s="23">
        <v>252</v>
      </c>
      <c r="L44" s="23">
        <v>511</v>
      </c>
      <c r="M44" s="23">
        <v>796</v>
      </c>
      <c r="N44" s="23">
        <v>805</v>
      </c>
      <c r="O44" s="23">
        <v>535</v>
      </c>
      <c r="P44" s="23">
        <v>274</v>
      </c>
      <c r="Q44" s="23">
        <v>21</v>
      </c>
      <c r="R44" s="20">
        <f t="shared" si="0"/>
        <v>3194</v>
      </c>
    </row>
    <row r="45" spans="1:18" ht="93" customHeight="1" x14ac:dyDescent="0.35">
      <c r="A45" s="9" t="s">
        <v>47</v>
      </c>
      <c r="B45" s="28" t="s">
        <v>49</v>
      </c>
      <c r="C45" s="28"/>
      <c r="D45" s="28" t="s">
        <v>138</v>
      </c>
      <c r="E45" s="11" t="s">
        <v>38</v>
      </c>
      <c r="F45" s="12" t="s">
        <v>0</v>
      </c>
      <c r="G45" s="12" t="s">
        <v>0</v>
      </c>
      <c r="H45" s="12" t="s">
        <v>6</v>
      </c>
      <c r="I45" s="12" t="s">
        <v>2</v>
      </c>
      <c r="J45" s="12" t="s">
        <v>6</v>
      </c>
      <c r="K45" s="23">
        <v>20</v>
      </c>
      <c r="L45" s="23">
        <v>34</v>
      </c>
      <c r="M45" s="23">
        <v>81</v>
      </c>
      <c r="N45" s="23">
        <v>90</v>
      </c>
      <c r="O45" s="23">
        <v>61</v>
      </c>
      <c r="P45" s="23">
        <v>38</v>
      </c>
      <c r="Q45" s="23">
        <v>16</v>
      </c>
      <c r="R45" s="20">
        <f t="shared" si="0"/>
        <v>340</v>
      </c>
    </row>
    <row r="46" spans="1:18" ht="93" customHeight="1" x14ac:dyDescent="0.35">
      <c r="A46" s="9" t="s">
        <v>47</v>
      </c>
      <c r="B46" s="28" t="s">
        <v>49</v>
      </c>
      <c r="C46" s="28"/>
      <c r="D46" s="28" t="s">
        <v>139</v>
      </c>
      <c r="E46" s="11" t="s">
        <v>38</v>
      </c>
      <c r="F46" s="12" t="s">
        <v>0</v>
      </c>
      <c r="G46" s="12" t="s">
        <v>0</v>
      </c>
      <c r="H46" s="12" t="s">
        <v>11</v>
      </c>
      <c r="I46" s="12" t="s">
        <v>2</v>
      </c>
      <c r="J46" s="12" t="s">
        <v>11</v>
      </c>
      <c r="K46" s="23">
        <v>77</v>
      </c>
      <c r="L46" s="23">
        <v>135</v>
      </c>
      <c r="M46" s="23">
        <v>238</v>
      </c>
      <c r="N46" s="23">
        <v>242</v>
      </c>
      <c r="O46" s="23">
        <v>161</v>
      </c>
      <c r="P46" s="23">
        <v>84</v>
      </c>
      <c r="Q46" s="23">
        <v>4</v>
      </c>
      <c r="R46" s="20">
        <f t="shared" si="0"/>
        <v>941</v>
      </c>
    </row>
    <row r="47" spans="1:18" ht="93" customHeight="1" x14ac:dyDescent="0.35">
      <c r="A47" s="9" t="s">
        <v>47</v>
      </c>
      <c r="B47" s="28" t="s">
        <v>49</v>
      </c>
      <c r="C47" s="28"/>
      <c r="D47" s="28" t="s">
        <v>179</v>
      </c>
      <c r="E47" s="11" t="s">
        <v>38</v>
      </c>
      <c r="F47" s="12" t="s">
        <v>7</v>
      </c>
      <c r="G47" s="12" t="s">
        <v>204</v>
      </c>
      <c r="H47" s="12" t="s">
        <v>205</v>
      </c>
      <c r="I47" s="12" t="s">
        <v>2</v>
      </c>
      <c r="J47" s="12" t="s">
        <v>12</v>
      </c>
      <c r="K47" s="23">
        <v>47</v>
      </c>
      <c r="L47" s="23">
        <v>83</v>
      </c>
      <c r="M47" s="23">
        <v>131</v>
      </c>
      <c r="N47" s="23">
        <v>130</v>
      </c>
      <c r="O47" s="23">
        <v>90</v>
      </c>
      <c r="P47" s="23">
        <v>40</v>
      </c>
      <c r="Q47" s="23"/>
      <c r="R47" s="20">
        <f t="shared" si="0"/>
        <v>521</v>
      </c>
    </row>
    <row r="48" spans="1:18" ht="93" customHeight="1" x14ac:dyDescent="0.35">
      <c r="A48" s="9" t="s">
        <v>47</v>
      </c>
      <c r="B48" s="28" t="s">
        <v>49</v>
      </c>
      <c r="C48" s="28"/>
      <c r="D48" s="28" t="s">
        <v>167</v>
      </c>
      <c r="E48" s="11" t="s">
        <v>38</v>
      </c>
      <c r="F48" s="12" t="s">
        <v>7</v>
      </c>
      <c r="G48" s="12" t="s">
        <v>206</v>
      </c>
      <c r="H48" s="12" t="s">
        <v>8</v>
      </c>
      <c r="I48" s="12" t="s">
        <v>2</v>
      </c>
      <c r="J48" s="12" t="s">
        <v>12</v>
      </c>
      <c r="K48" s="23">
        <v>9</v>
      </c>
      <c r="L48" s="23">
        <v>116</v>
      </c>
      <c r="M48" s="23">
        <v>24</v>
      </c>
      <c r="N48" s="23">
        <v>25</v>
      </c>
      <c r="O48" s="23">
        <v>18</v>
      </c>
      <c r="P48" s="23">
        <v>8</v>
      </c>
      <c r="Q48" s="23">
        <v>1</v>
      </c>
      <c r="R48" s="20">
        <f t="shared" si="0"/>
        <v>201</v>
      </c>
    </row>
    <row r="49" spans="1:18" ht="93" customHeight="1" x14ac:dyDescent="0.35">
      <c r="A49" s="9" t="s">
        <v>47</v>
      </c>
      <c r="B49" s="28" t="s">
        <v>49</v>
      </c>
      <c r="C49" s="28"/>
      <c r="D49" s="28" t="s">
        <v>256</v>
      </c>
      <c r="E49" s="11" t="s">
        <v>38</v>
      </c>
      <c r="F49" s="12" t="s">
        <v>7</v>
      </c>
      <c r="G49" s="12" t="s">
        <v>7</v>
      </c>
      <c r="H49" s="12" t="s">
        <v>9</v>
      </c>
      <c r="I49" s="12" t="s">
        <v>2</v>
      </c>
      <c r="J49" s="12" t="s">
        <v>12</v>
      </c>
      <c r="K49" s="23">
        <v>16</v>
      </c>
      <c r="L49" s="23">
        <v>34</v>
      </c>
      <c r="M49" s="23">
        <v>46</v>
      </c>
      <c r="N49" s="23">
        <v>45</v>
      </c>
      <c r="O49" s="23">
        <v>28</v>
      </c>
      <c r="P49" s="23">
        <v>15</v>
      </c>
      <c r="Q49" s="23">
        <v>1</v>
      </c>
      <c r="R49" s="20">
        <f t="shared" si="0"/>
        <v>185</v>
      </c>
    </row>
    <row r="50" spans="1:18" ht="93" customHeight="1" x14ac:dyDescent="0.35">
      <c r="A50" s="9" t="s">
        <v>47</v>
      </c>
      <c r="B50" s="28" t="s">
        <v>49</v>
      </c>
      <c r="C50" s="28"/>
      <c r="D50" s="28" t="s">
        <v>65</v>
      </c>
      <c r="E50" s="11" t="s">
        <v>38</v>
      </c>
      <c r="F50" s="12" t="s">
        <v>18</v>
      </c>
      <c r="G50" s="12" t="s">
        <v>19</v>
      </c>
      <c r="H50" s="12" t="s">
        <v>11</v>
      </c>
      <c r="I50" s="12" t="s">
        <v>2</v>
      </c>
      <c r="J50" s="12" t="s">
        <v>12</v>
      </c>
      <c r="K50" s="23">
        <v>29</v>
      </c>
      <c r="L50" s="23">
        <v>87</v>
      </c>
      <c r="M50" s="23">
        <v>128</v>
      </c>
      <c r="N50" s="23">
        <v>135</v>
      </c>
      <c r="O50" s="23">
        <v>86</v>
      </c>
      <c r="P50" s="23">
        <v>44</v>
      </c>
      <c r="Q50" s="23">
        <v>8</v>
      </c>
      <c r="R50" s="20">
        <f t="shared" si="0"/>
        <v>517</v>
      </c>
    </row>
    <row r="51" spans="1:18" ht="93" customHeight="1" x14ac:dyDescent="0.35">
      <c r="A51" s="9" t="s">
        <v>47</v>
      </c>
      <c r="B51" s="28" t="s">
        <v>49</v>
      </c>
      <c r="C51" s="28"/>
      <c r="D51" s="28" t="s">
        <v>66</v>
      </c>
      <c r="E51" s="11" t="s">
        <v>38</v>
      </c>
      <c r="F51" s="12" t="s">
        <v>18</v>
      </c>
      <c r="G51" s="12" t="s">
        <v>20</v>
      </c>
      <c r="H51" s="12" t="s">
        <v>11</v>
      </c>
      <c r="I51" s="12" t="s">
        <v>2</v>
      </c>
      <c r="J51" s="12" t="s">
        <v>11</v>
      </c>
      <c r="K51" s="23">
        <v>12</v>
      </c>
      <c r="L51" s="23">
        <v>37</v>
      </c>
      <c r="M51" s="23">
        <v>49</v>
      </c>
      <c r="N51" s="23">
        <v>60</v>
      </c>
      <c r="O51" s="23">
        <v>40</v>
      </c>
      <c r="P51" s="23">
        <v>14</v>
      </c>
      <c r="Q51" s="23">
        <v>2</v>
      </c>
      <c r="R51" s="20">
        <f t="shared" si="0"/>
        <v>214</v>
      </c>
    </row>
    <row r="52" spans="1:18" ht="93" customHeight="1" x14ac:dyDescent="0.35">
      <c r="A52" s="9" t="s">
        <v>47</v>
      </c>
      <c r="B52" s="28" t="s">
        <v>49</v>
      </c>
      <c r="C52" s="28"/>
      <c r="D52" s="28" t="s">
        <v>67</v>
      </c>
      <c r="E52" s="11" t="s">
        <v>38</v>
      </c>
      <c r="F52" s="12" t="s">
        <v>18</v>
      </c>
      <c r="G52" s="12" t="s">
        <v>21</v>
      </c>
      <c r="H52" s="12" t="s">
        <v>11</v>
      </c>
      <c r="I52" s="12" t="s">
        <v>2</v>
      </c>
      <c r="J52" s="12" t="s">
        <v>11</v>
      </c>
      <c r="K52" s="23">
        <v>4</v>
      </c>
      <c r="L52" s="23">
        <v>2</v>
      </c>
      <c r="M52" s="23">
        <v>4</v>
      </c>
      <c r="N52" s="23">
        <v>3</v>
      </c>
      <c r="O52" s="23">
        <v>3</v>
      </c>
      <c r="P52" s="23"/>
      <c r="Q52" s="23"/>
      <c r="R52" s="20">
        <f t="shared" si="0"/>
        <v>16</v>
      </c>
    </row>
    <row r="53" spans="1:18" ht="93" customHeight="1" x14ac:dyDescent="0.35">
      <c r="A53" s="9" t="s">
        <v>47</v>
      </c>
      <c r="B53" s="28" t="s">
        <v>49</v>
      </c>
      <c r="C53" s="28"/>
      <c r="D53" s="28" t="s">
        <v>246</v>
      </c>
      <c r="E53" s="11" t="s">
        <v>38</v>
      </c>
      <c r="F53" s="12" t="s">
        <v>22</v>
      </c>
      <c r="G53" s="12" t="s">
        <v>211</v>
      </c>
      <c r="H53" s="12" t="s">
        <v>11</v>
      </c>
      <c r="I53" s="12" t="s">
        <v>2</v>
      </c>
      <c r="J53" s="12" t="s">
        <v>11</v>
      </c>
      <c r="K53" s="23">
        <v>1</v>
      </c>
      <c r="L53" s="23">
        <v>2</v>
      </c>
      <c r="M53" s="23">
        <v>3</v>
      </c>
      <c r="N53" s="23">
        <v>2</v>
      </c>
      <c r="O53" s="23">
        <v>1</v>
      </c>
      <c r="P53" s="23"/>
      <c r="Q53" s="23"/>
      <c r="R53" s="20">
        <f t="shared" si="0"/>
        <v>9</v>
      </c>
    </row>
    <row r="54" spans="1:18" ht="93" customHeight="1" x14ac:dyDescent="0.35">
      <c r="A54" s="9" t="s">
        <v>47</v>
      </c>
      <c r="B54" s="28" t="s">
        <v>49</v>
      </c>
      <c r="C54" s="28"/>
      <c r="D54" s="28" t="s">
        <v>68</v>
      </c>
      <c r="E54" s="11" t="s">
        <v>38</v>
      </c>
      <c r="F54" s="12" t="s">
        <v>44</v>
      </c>
      <c r="G54" s="12" t="s">
        <v>79</v>
      </c>
      <c r="H54" s="12" t="s">
        <v>15</v>
      </c>
      <c r="I54" s="12" t="s">
        <v>2</v>
      </c>
      <c r="J54" s="12" t="s">
        <v>11</v>
      </c>
      <c r="K54" s="23">
        <v>7</v>
      </c>
      <c r="L54" s="23">
        <v>20</v>
      </c>
      <c r="M54" s="23">
        <v>22</v>
      </c>
      <c r="N54" s="23">
        <v>17</v>
      </c>
      <c r="O54" s="23">
        <v>11</v>
      </c>
      <c r="P54" s="23">
        <v>9</v>
      </c>
      <c r="Q54" s="23">
        <v>3</v>
      </c>
      <c r="R54" s="20">
        <f t="shared" si="0"/>
        <v>89</v>
      </c>
    </row>
    <row r="55" spans="1:18" ht="93" customHeight="1" x14ac:dyDescent="0.35">
      <c r="A55" s="9" t="s">
        <v>47</v>
      </c>
      <c r="B55" s="28" t="s">
        <v>49</v>
      </c>
      <c r="C55" s="28"/>
      <c r="D55" s="28" t="s">
        <v>269</v>
      </c>
      <c r="E55" s="11" t="s">
        <v>38</v>
      </c>
      <c r="F55" s="12" t="s">
        <v>44</v>
      </c>
      <c r="G55" s="12" t="s">
        <v>79</v>
      </c>
      <c r="H55" s="12" t="s">
        <v>270</v>
      </c>
      <c r="I55" s="12" t="s">
        <v>2</v>
      </c>
      <c r="J55" s="12" t="s">
        <v>11</v>
      </c>
      <c r="K55" s="23">
        <v>1</v>
      </c>
      <c r="L55" s="23"/>
      <c r="M55" s="23">
        <v>2</v>
      </c>
      <c r="N55" s="23">
        <v>2</v>
      </c>
      <c r="O55" s="23"/>
      <c r="P55" s="23"/>
      <c r="Q55" s="23"/>
      <c r="R55" s="20">
        <f t="shared" si="0"/>
        <v>5</v>
      </c>
    </row>
    <row r="56" spans="1:18" ht="93" customHeight="1" x14ac:dyDescent="0.35">
      <c r="A56" s="9" t="s">
        <v>47</v>
      </c>
      <c r="B56" s="28" t="s">
        <v>49</v>
      </c>
      <c r="C56" s="28"/>
      <c r="D56" s="28" t="s">
        <v>69</v>
      </c>
      <c r="E56" s="11" t="s">
        <v>38</v>
      </c>
      <c r="F56" s="12" t="s">
        <v>44</v>
      </c>
      <c r="G56" s="12" t="s">
        <v>92</v>
      </c>
      <c r="H56" s="12" t="s">
        <v>17</v>
      </c>
      <c r="I56" s="12" t="s">
        <v>2</v>
      </c>
      <c r="J56" s="12" t="s">
        <v>11</v>
      </c>
      <c r="K56" s="23">
        <v>5</v>
      </c>
      <c r="L56" s="23">
        <v>16</v>
      </c>
      <c r="M56" s="23">
        <v>20</v>
      </c>
      <c r="N56" s="23">
        <v>23</v>
      </c>
      <c r="O56" s="23">
        <v>13</v>
      </c>
      <c r="P56" s="23">
        <v>20</v>
      </c>
      <c r="Q56" s="23"/>
      <c r="R56" s="20">
        <f t="shared" si="0"/>
        <v>97</v>
      </c>
    </row>
    <row r="57" spans="1:18" ht="93" customHeight="1" x14ac:dyDescent="0.35">
      <c r="A57" s="9" t="s">
        <v>47</v>
      </c>
      <c r="B57" s="28" t="s">
        <v>49</v>
      </c>
      <c r="C57" s="28"/>
      <c r="D57" s="28" t="s">
        <v>70</v>
      </c>
      <c r="E57" s="11" t="s">
        <v>38</v>
      </c>
      <c r="F57" s="12" t="s">
        <v>44</v>
      </c>
      <c r="G57" s="12" t="s">
        <v>92</v>
      </c>
      <c r="H57" s="12" t="s">
        <v>6</v>
      </c>
      <c r="I57" s="12" t="s">
        <v>2</v>
      </c>
      <c r="J57" s="12" t="s">
        <v>6</v>
      </c>
      <c r="K57" s="23">
        <v>5</v>
      </c>
      <c r="L57" s="23">
        <v>3</v>
      </c>
      <c r="M57" s="23">
        <v>3</v>
      </c>
      <c r="N57" s="23">
        <v>3</v>
      </c>
      <c r="O57" s="23">
        <v>4</v>
      </c>
      <c r="P57" s="23">
        <v>1</v>
      </c>
      <c r="Q57" s="23"/>
      <c r="R57" s="20">
        <f t="shared" si="0"/>
        <v>19</v>
      </c>
    </row>
    <row r="58" spans="1:18" ht="93" customHeight="1" x14ac:dyDescent="0.35">
      <c r="A58" s="9" t="s">
        <v>47</v>
      </c>
      <c r="B58" s="28" t="s">
        <v>49</v>
      </c>
      <c r="C58" s="28"/>
      <c r="D58" s="28" t="s">
        <v>248</v>
      </c>
      <c r="E58" s="11" t="s">
        <v>38</v>
      </c>
      <c r="F58" s="12" t="s">
        <v>242</v>
      </c>
      <c r="G58" s="12" t="s">
        <v>249</v>
      </c>
      <c r="H58" s="12" t="s">
        <v>8</v>
      </c>
      <c r="I58" s="12" t="s">
        <v>2</v>
      </c>
      <c r="J58" s="12" t="s">
        <v>5</v>
      </c>
      <c r="K58" s="23">
        <v>5</v>
      </c>
      <c r="L58" s="23">
        <v>20</v>
      </c>
      <c r="M58" s="23">
        <v>25</v>
      </c>
      <c r="N58" s="23">
        <v>30</v>
      </c>
      <c r="O58" s="23">
        <v>20</v>
      </c>
      <c r="P58" s="23">
        <v>15</v>
      </c>
      <c r="Q58" s="23">
        <v>5</v>
      </c>
      <c r="R58" s="20">
        <f t="shared" si="0"/>
        <v>120</v>
      </c>
    </row>
    <row r="59" spans="1:18" ht="93" customHeight="1" x14ac:dyDescent="0.35">
      <c r="A59" s="9" t="s">
        <v>47</v>
      </c>
      <c r="B59" s="28" t="s">
        <v>49</v>
      </c>
      <c r="C59" s="28"/>
      <c r="D59" s="28" t="s">
        <v>241</v>
      </c>
      <c r="E59" s="11" t="s">
        <v>38</v>
      </c>
      <c r="F59" s="12" t="s">
        <v>242</v>
      </c>
      <c r="G59" s="12">
        <v>83</v>
      </c>
      <c r="H59" s="12" t="s">
        <v>5</v>
      </c>
      <c r="I59" s="12" t="s">
        <v>2</v>
      </c>
      <c r="J59" s="12" t="s">
        <v>12</v>
      </c>
      <c r="K59" s="23">
        <v>1</v>
      </c>
      <c r="L59" s="23">
        <v>1</v>
      </c>
      <c r="M59" s="23">
        <v>1</v>
      </c>
      <c r="N59" s="23"/>
      <c r="O59" s="23"/>
      <c r="P59" s="23"/>
      <c r="Q59" s="23"/>
      <c r="R59" s="20">
        <f t="shared" si="0"/>
        <v>3</v>
      </c>
    </row>
    <row r="60" spans="1:18" ht="93" customHeight="1" x14ac:dyDescent="0.35">
      <c r="A60" s="9" t="s">
        <v>47</v>
      </c>
      <c r="B60" s="28" t="s">
        <v>49</v>
      </c>
      <c r="C60" s="28"/>
      <c r="D60" s="28" t="s">
        <v>271</v>
      </c>
      <c r="E60" s="11" t="s">
        <v>38</v>
      </c>
      <c r="F60" s="12" t="s">
        <v>27</v>
      </c>
      <c r="G60" s="12" t="s">
        <v>27</v>
      </c>
      <c r="H60" s="12" t="s">
        <v>272</v>
      </c>
      <c r="I60" s="12" t="s">
        <v>2</v>
      </c>
      <c r="J60" s="12" t="s">
        <v>5</v>
      </c>
      <c r="K60" s="23">
        <v>1</v>
      </c>
      <c r="L60" s="23">
        <v>2</v>
      </c>
      <c r="M60" s="23">
        <v>8</v>
      </c>
      <c r="N60" s="23">
        <v>4</v>
      </c>
      <c r="O60" s="23">
        <v>4</v>
      </c>
      <c r="P60" s="23">
        <v>2</v>
      </c>
      <c r="Q60" s="23"/>
      <c r="R60" s="20">
        <f t="shared" si="0"/>
        <v>21</v>
      </c>
    </row>
    <row r="61" spans="1:18" ht="93" customHeight="1" x14ac:dyDescent="0.35">
      <c r="A61" s="9" t="s">
        <v>47</v>
      </c>
      <c r="B61" s="28" t="s">
        <v>49</v>
      </c>
      <c r="C61" s="28"/>
      <c r="D61" s="28" t="s">
        <v>71</v>
      </c>
      <c r="E61" s="11" t="s">
        <v>38</v>
      </c>
      <c r="F61" s="12" t="s">
        <v>27</v>
      </c>
      <c r="G61" s="12" t="s">
        <v>28</v>
      </c>
      <c r="H61" s="12" t="s">
        <v>56</v>
      </c>
      <c r="I61" s="12" t="s">
        <v>2</v>
      </c>
      <c r="J61" s="12" t="s">
        <v>12</v>
      </c>
      <c r="K61" s="23">
        <v>3</v>
      </c>
      <c r="L61" s="23">
        <v>1</v>
      </c>
      <c r="M61" s="23">
        <v>4</v>
      </c>
      <c r="N61" s="23">
        <v>3</v>
      </c>
      <c r="O61" s="23">
        <v>1</v>
      </c>
      <c r="P61" s="23">
        <v>1</v>
      </c>
      <c r="Q61" s="23"/>
      <c r="R61" s="20">
        <f t="shared" si="0"/>
        <v>13</v>
      </c>
    </row>
    <row r="62" spans="1:18" ht="93" customHeight="1" x14ac:dyDescent="0.35">
      <c r="A62" s="9" t="s">
        <v>47</v>
      </c>
      <c r="B62" s="28" t="s">
        <v>49</v>
      </c>
      <c r="C62" s="28"/>
      <c r="D62" s="28" t="s">
        <v>240</v>
      </c>
      <c r="E62" s="11" t="s">
        <v>38</v>
      </c>
      <c r="F62" s="12" t="s">
        <v>213</v>
      </c>
      <c r="G62" s="12" t="s">
        <v>213</v>
      </c>
      <c r="H62" s="12" t="s">
        <v>12</v>
      </c>
      <c r="I62" s="12" t="s">
        <v>2</v>
      </c>
      <c r="J62" s="12" t="s">
        <v>12</v>
      </c>
      <c r="K62" s="23"/>
      <c r="L62" s="23"/>
      <c r="M62" s="23"/>
      <c r="N62" s="23"/>
      <c r="O62" s="23"/>
      <c r="P62" s="23">
        <v>1</v>
      </c>
      <c r="Q62" s="23"/>
      <c r="R62" s="20">
        <f t="shared" si="0"/>
        <v>1</v>
      </c>
    </row>
    <row r="63" spans="1:18" ht="93" customHeight="1" x14ac:dyDescent="0.35">
      <c r="A63" s="9" t="s">
        <v>47</v>
      </c>
      <c r="B63" s="28" t="s">
        <v>49</v>
      </c>
      <c r="C63" s="28"/>
      <c r="D63" s="28" t="s">
        <v>243</v>
      </c>
      <c r="E63" s="11" t="s">
        <v>38</v>
      </c>
      <c r="F63" s="12" t="s">
        <v>213</v>
      </c>
      <c r="G63" s="12" t="s">
        <v>213</v>
      </c>
      <c r="H63" s="12" t="s">
        <v>11</v>
      </c>
      <c r="I63" s="12" t="s">
        <v>2</v>
      </c>
      <c r="J63" s="12" t="s">
        <v>11</v>
      </c>
      <c r="K63" s="23">
        <v>3</v>
      </c>
      <c r="L63" s="23">
        <v>3</v>
      </c>
      <c r="M63" s="23">
        <v>6</v>
      </c>
      <c r="N63" s="23">
        <v>4</v>
      </c>
      <c r="O63" s="23">
        <v>2</v>
      </c>
      <c r="P63" s="23"/>
      <c r="Q63" s="23"/>
      <c r="R63" s="20">
        <f t="shared" si="0"/>
        <v>18</v>
      </c>
    </row>
    <row r="64" spans="1:18" ht="93" customHeight="1" x14ac:dyDescent="0.35">
      <c r="A64" s="9" t="s">
        <v>47</v>
      </c>
      <c r="B64" s="28" t="s">
        <v>49</v>
      </c>
      <c r="C64" s="28"/>
      <c r="D64" s="28" t="s">
        <v>254</v>
      </c>
      <c r="E64" s="11" t="s">
        <v>38</v>
      </c>
      <c r="F64" s="12" t="s">
        <v>255</v>
      </c>
      <c r="G64" s="12" t="s">
        <v>255</v>
      </c>
      <c r="H64" s="12" t="s">
        <v>25</v>
      </c>
      <c r="I64" s="12" t="s">
        <v>2</v>
      </c>
      <c r="J64" s="12" t="s">
        <v>12</v>
      </c>
      <c r="K64" s="23">
        <v>1</v>
      </c>
      <c r="L64" s="23"/>
      <c r="M64" s="23"/>
      <c r="N64" s="23"/>
      <c r="O64" s="23">
        <v>1</v>
      </c>
      <c r="P64" s="23"/>
      <c r="Q64" s="23"/>
      <c r="R64" s="20">
        <f t="shared" si="0"/>
        <v>2</v>
      </c>
    </row>
    <row r="65" spans="1:18" ht="93" customHeight="1" x14ac:dyDescent="0.35">
      <c r="A65" s="9" t="s">
        <v>47</v>
      </c>
      <c r="B65" s="28" t="s">
        <v>49</v>
      </c>
      <c r="C65" s="28"/>
      <c r="D65" s="28" t="s">
        <v>72</v>
      </c>
      <c r="E65" s="11" t="s">
        <v>38</v>
      </c>
      <c r="F65" s="12" t="s">
        <v>32</v>
      </c>
      <c r="G65" s="12" t="s">
        <v>13</v>
      </c>
      <c r="H65" s="12" t="s">
        <v>12</v>
      </c>
      <c r="I65" s="12" t="s">
        <v>2</v>
      </c>
      <c r="J65" s="12" t="s">
        <v>12</v>
      </c>
      <c r="K65" s="23">
        <v>50</v>
      </c>
      <c r="L65" s="23">
        <v>101</v>
      </c>
      <c r="M65" s="23">
        <v>134</v>
      </c>
      <c r="N65" s="23">
        <v>144</v>
      </c>
      <c r="O65" s="23">
        <v>92</v>
      </c>
      <c r="P65" s="23">
        <v>58</v>
      </c>
      <c r="Q65" s="23">
        <v>1</v>
      </c>
      <c r="R65" s="20">
        <f>SUM(K65:Q65)</f>
        <v>580</v>
      </c>
    </row>
    <row r="66" spans="1:18" ht="93" customHeight="1" x14ac:dyDescent="0.35">
      <c r="A66" s="9" t="s">
        <v>47</v>
      </c>
      <c r="B66" s="28" t="s">
        <v>49</v>
      </c>
      <c r="C66" s="28"/>
      <c r="D66" s="28" t="s">
        <v>140</v>
      </c>
      <c r="E66" s="11" t="s">
        <v>38</v>
      </c>
      <c r="F66" s="12" t="s">
        <v>32</v>
      </c>
      <c r="G66" s="12" t="s">
        <v>13</v>
      </c>
      <c r="H66" s="12" t="s">
        <v>11</v>
      </c>
      <c r="I66" s="12" t="s">
        <v>2</v>
      </c>
      <c r="J66" s="12" t="s">
        <v>11</v>
      </c>
      <c r="K66" s="23">
        <v>70</v>
      </c>
      <c r="L66" s="23">
        <v>140</v>
      </c>
      <c r="M66" s="23">
        <v>51</v>
      </c>
      <c r="N66" s="23">
        <v>191</v>
      </c>
      <c r="O66" s="23">
        <v>107</v>
      </c>
      <c r="P66" s="23">
        <v>64</v>
      </c>
      <c r="Q66" s="23"/>
      <c r="R66" s="20">
        <f t="shared" si="0"/>
        <v>623</v>
      </c>
    </row>
    <row r="67" spans="1:18" ht="93" customHeight="1" x14ac:dyDescent="0.35">
      <c r="A67" s="9" t="s">
        <v>47</v>
      </c>
      <c r="B67" s="28" t="s">
        <v>49</v>
      </c>
      <c r="C67" s="28"/>
      <c r="D67" s="28" t="s">
        <v>73</v>
      </c>
      <c r="E67" s="11" t="s">
        <v>38</v>
      </c>
      <c r="F67" s="12" t="s">
        <v>32</v>
      </c>
      <c r="G67" s="12" t="s">
        <v>13</v>
      </c>
      <c r="H67" s="12" t="s">
        <v>14</v>
      </c>
      <c r="I67" s="12" t="s">
        <v>2</v>
      </c>
      <c r="J67" s="12" t="s">
        <v>14</v>
      </c>
      <c r="K67" s="23">
        <v>80</v>
      </c>
      <c r="L67" s="23">
        <v>121</v>
      </c>
      <c r="M67" s="23">
        <v>136</v>
      </c>
      <c r="N67" s="23">
        <v>138</v>
      </c>
      <c r="O67" s="23">
        <v>111</v>
      </c>
      <c r="P67" s="23">
        <v>35</v>
      </c>
      <c r="Q67" s="23"/>
      <c r="R67" s="20">
        <f t="shared" si="0"/>
        <v>621</v>
      </c>
    </row>
    <row r="68" spans="1:18" ht="93" customHeight="1" x14ac:dyDescent="0.35">
      <c r="A68" s="9" t="s">
        <v>47</v>
      </c>
      <c r="B68" s="28" t="s">
        <v>49</v>
      </c>
      <c r="C68" s="28"/>
      <c r="D68" s="28" t="s">
        <v>178</v>
      </c>
      <c r="E68" s="11" t="s">
        <v>38</v>
      </c>
      <c r="F68" s="12" t="s">
        <v>207</v>
      </c>
      <c r="G68" s="12" t="s">
        <v>208</v>
      </c>
      <c r="H68" s="12" t="s">
        <v>17</v>
      </c>
      <c r="I68" s="12" t="s">
        <v>2</v>
      </c>
      <c r="J68" s="12" t="s">
        <v>11</v>
      </c>
      <c r="K68" s="23">
        <v>1</v>
      </c>
      <c r="L68" s="23"/>
      <c r="M68" s="23">
        <v>1</v>
      </c>
      <c r="N68" s="23">
        <v>2</v>
      </c>
      <c r="O68" s="23">
        <v>3</v>
      </c>
      <c r="P68" s="23">
        <v>1</v>
      </c>
      <c r="Q68" s="23"/>
      <c r="R68" s="20">
        <f>SUM(K68:P68)</f>
        <v>8</v>
      </c>
    </row>
    <row r="69" spans="1:18" ht="93" customHeight="1" x14ac:dyDescent="0.35">
      <c r="A69" s="9" t="s">
        <v>47</v>
      </c>
      <c r="B69" s="28" t="s">
        <v>49</v>
      </c>
      <c r="C69" s="28"/>
      <c r="D69" s="28" t="s">
        <v>74</v>
      </c>
      <c r="E69" s="11" t="s">
        <v>38</v>
      </c>
      <c r="F69" s="12" t="s">
        <v>45</v>
      </c>
      <c r="G69" s="12" t="s">
        <v>57</v>
      </c>
      <c r="H69" s="12" t="s">
        <v>11</v>
      </c>
      <c r="I69" s="12" t="s">
        <v>2</v>
      </c>
      <c r="J69" s="12" t="s">
        <v>11</v>
      </c>
      <c r="K69" s="23">
        <v>28</v>
      </c>
      <c r="L69" s="23">
        <v>42</v>
      </c>
      <c r="M69" s="23">
        <v>73</v>
      </c>
      <c r="N69" s="23">
        <v>76</v>
      </c>
      <c r="O69" s="23">
        <v>45</v>
      </c>
      <c r="P69" s="23">
        <v>17</v>
      </c>
      <c r="Q69" s="23"/>
      <c r="R69" s="20">
        <f t="shared" si="0"/>
        <v>281</v>
      </c>
    </row>
    <row r="70" spans="1:18" ht="93" customHeight="1" x14ac:dyDescent="0.35">
      <c r="A70" s="9" t="s">
        <v>47</v>
      </c>
      <c r="B70" s="28" t="s">
        <v>49</v>
      </c>
      <c r="C70" s="28"/>
      <c r="D70" s="28" t="s">
        <v>75</v>
      </c>
      <c r="E70" s="11" t="s">
        <v>38</v>
      </c>
      <c r="F70" s="12" t="s">
        <v>45</v>
      </c>
      <c r="G70" s="12" t="s">
        <v>57</v>
      </c>
      <c r="H70" s="12" t="s">
        <v>12</v>
      </c>
      <c r="I70" s="12" t="s">
        <v>2</v>
      </c>
      <c r="J70" s="12" t="s">
        <v>12</v>
      </c>
      <c r="K70" s="23">
        <v>27</v>
      </c>
      <c r="L70" s="23">
        <v>47</v>
      </c>
      <c r="M70" s="23">
        <v>52</v>
      </c>
      <c r="N70" s="23">
        <v>71</v>
      </c>
      <c r="O70" s="23">
        <v>44</v>
      </c>
      <c r="P70" s="23">
        <v>24</v>
      </c>
      <c r="Q70" s="23"/>
      <c r="R70" s="20">
        <f t="shared" si="0"/>
        <v>265</v>
      </c>
    </row>
    <row r="71" spans="1:18" ht="93" customHeight="1" x14ac:dyDescent="0.35">
      <c r="A71" s="9" t="s">
        <v>47</v>
      </c>
      <c r="B71" s="28" t="s">
        <v>49</v>
      </c>
      <c r="C71" s="28"/>
      <c r="D71" s="28" t="s">
        <v>76</v>
      </c>
      <c r="E71" s="11" t="s">
        <v>38</v>
      </c>
      <c r="F71" s="12" t="s">
        <v>45</v>
      </c>
      <c r="G71" s="12" t="s">
        <v>46</v>
      </c>
      <c r="H71" s="12" t="s">
        <v>12</v>
      </c>
      <c r="I71" s="12" t="s">
        <v>2</v>
      </c>
      <c r="J71" s="12" t="s">
        <v>12</v>
      </c>
      <c r="K71" s="23">
        <v>12</v>
      </c>
      <c r="L71" s="23">
        <v>21</v>
      </c>
      <c r="M71" s="23">
        <v>37</v>
      </c>
      <c r="N71" s="23">
        <v>40</v>
      </c>
      <c r="O71" s="23">
        <v>31</v>
      </c>
      <c r="P71" s="23">
        <v>17</v>
      </c>
      <c r="Q71" s="23"/>
      <c r="R71" s="20">
        <f t="shared" si="0"/>
        <v>158</v>
      </c>
    </row>
    <row r="72" spans="1:18" ht="93" customHeight="1" x14ac:dyDescent="0.35">
      <c r="A72" s="9" t="s">
        <v>47</v>
      </c>
      <c r="B72" s="28" t="s">
        <v>49</v>
      </c>
      <c r="C72" s="28"/>
      <c r="D72" s="28" t="s">
        <v>141</v>
      </c>
      <c r="E72" s="11" t="s">
        <v>38</v>
      </c>
      <c r="F72" s="12" t="s">
        <v>45</v>
      </c>
      <c r="G72" s="12" t="s">
        <v>142</v>
      </c>
      <c r="H72" s="12" t="s">
        <v>12</v>
      </c>
      <c r="I72" s="12" t="s">
        <v>2</v>
      </c>
      <c r="J72" s="12" t="s">
        <v>12</v>
      </c>
      <c r="K72" s="23">
        <v>11</v>
      </c>
      <c r="L72" s="23">
        <v>17</v>
      </c>
      <c r="M72" s="23">
        <v>40</v>
      </c>
      <c r="N72" s="23">
        <v>48</v>
      </c>
      <c r="O72" s="23">
        <v>33</v>
      </c>
      <c r="P72" s="23">
        <v>25</v>
      </c>
      <c r="Q72" s="23">
        <v>5</v>
      </c>
      <c r="R72" s="20">
        <f t="shared" si="0"/>
        <v>179</v>
      </c>
    </row>
    <row r="73" spans="1:18" ht="93" customHeight="1" x14ac:dyDescent="0.35">
      <c r="A73" s="9" t="s">
        <v>47</v>
      </c>
      <c r="B73" s="28" t="s">
        <v>49</v>
      </c>
      <c r="C73" s="28"/>
      <c r="D73" s="28" t="s">
        <v>184</v>
      </c>
      <c r="E73" s="11" t="s">
        <v>38</v>
      </c>
      <c r="F73" s="12" t="s">
        <v>45</v>
      </c>
      <c r="G73" s="12" t="s">
        <v>209</v>
      </c>
      <c r="H73" s="12" t="s">
        <v>11</v>
      </c>
      <c r="I73" s="12" t="s">
        <v>2</v>
      </c>
      <c r="J73" s="12" t="s">
        <v>11</v>
      </c>
      <c r="K73" s="23">
        <v>15</v>
      </c>
      <c r="L73" s="23">
        <v>28</v>
      </c>
      <c r="M73" s="23">
        <v>37</v>
      </c>
      <c r="N73" s="23">
        <v>26</v>
      </c>
      <c r="O73" s="23">
        <v>20</v>
      </c>
      <c r="P73" s="23">
        <v>8</v>
      </c>
      <c r="Q73" s="23"/>
      <c r="R73" s="20">
        <f t="shared" si="0"/>
        <v>134</v>
      </c>
    </row>
    <row r="74" spans="1:18" ht="93" customHeight="1" x14ac:dyDescent="0.35">
      <c r="A74" s="9" t="s">
        <v>47</v>
      </c>
      <c r="B74" s="28" t="s">
        <v>49</v>
      </c>
      <c r="C74" s="28"/>
      <c r="D74" s="28" t="s">
        <v>127</v>
      </c>
      <c r="E74" s="11" t="s">
        <v>38</v>
      </c>
      <c r="F74" s="12" t="s">
        <v>45</v>
      </c>
      <c r="G74" s="12" t="s">
        <v>128</v>
      </c>
      <c r="H74" s="12" t="s">
        <v>11</v>
      </c>
      <c r="I74" s="12" t="s">
        <v>2</v>
      </c>
      <c r="J74" s="12" t="s">
        <v>11</v>
      </c>
      <c r="K74" s="23">
        <v>37</v>
      </c>
      <c r="L74" s="23">
        <v>64</v>
      </c>
      <c r="M74" s="23">
        <v>121</v>
      </c>
      <c r="N74" s="23">
        <v>124</v>
      </c>
      <c r="O74" s="23">
        <v>71</v>
      </c>
      <c r="P74" s="23">
        <v>33</v>
      </c>
      <c r="Q74" s="23">
        <v>2</v>
      </c>
      <c r="R74" s="20">
        <f t="shared" si="0"/>
        <v>452</v>
      </c>
    </row>
    <row r="75" spans="1:18" ht="93" customHeight="1" x14ac:dyDescent="0.35">
      <c r="A75" s="9" t="s">
        <v>47</v>
      </c>
      <c r="B75" s="28" t="s">
        <v>49</v>
      </c>
      <c r="C75" s="28"/>
      <c r="D75" s="28" t="s">
        <v>77</v>
      </c>
      <c r="E75" s="11" t="s">
        <v>38</v>
      </c>
      <c r="F75" s="12" t="s">
        <v>45</v>
      </c>
      <c r="G75" s="12" t="s">
        <v>87</v>
      </c>
      <c r="H75" s="12" t="s">
        <v>11</v>
      </c>
      <c r="I75" s="12" t="s">
        <v>2</v>
      </c>
      <c r="J75" s="12" t="s">
        <v>11</v>
      </c>
      <c r="K75" s="23">
        <v>7</v>
      </c>
      <c r="L75" s="23">
        <v>12</v>
      </c>
      <c r="M75" s="23">
        <v>13</v>
      </c>
      <c r="N75" s="23">
        <v>15</v>
      </c>
      <c r="O75" s="23">
        <v>12</v>
      </c>
      <c r="P75" s="23">
        <v>4</v>
      </c>
      <c r="Q75" s="23"/>
      <c r="R75" s="20">
        <f t="shared" si="0"/>
        <v>63</v>
      </c>
    </row>
    <row r="76" spans="1:18" ht="93" customHeight="1" x14ac:dyDescent="0.35">
      <c r="A76" s="9" t="s">
        <v>47</v>
      </c>
      <c r="B76" s="28" t="s">
        <v>49</v>
      </c>
      <c r="C76" s="28"/>
      <c r="D76" s="28" t="s">
        <v>273</v>
      </c>
      <c r="E76" s="11" t="s">
        <v>38</v>
      </c>
      <c r="F76" s="12" t="s">
        <v>45</v>
      </c>
      <c r="G76" s="12" t="s">
        <v>274</v>
      </c>
      <c r="H76" s="12" t="s">
        <v>11</v>
      </c>
      <c r="I76" s="12" t="s">
        <v>2</v>
      </c>
      <c r="J76" s="12" t="s">
        <v>11</v>
      </c>
      <c r="K76" s="23">
        <v>31</v>
      </c>
      <c r="L76" s="23">
        <v>54</v>
      </c>
      <c r="M76" s="23">
        <v>84</v>
      </c>
      <c r="N76" s="23">
        <v>60</v>
      </c>
      <c r="O76" s="23">
        <v>48</v>
      </c>
      <c r="P76" s="23">
        <v>25</v>
      </c>
      <c r="Q76" s="23"/>
      <c r="R76" s="20">
        <f t="shared" si="0"/>
        <v>302</v>
      </c>
    </row>
    <row r="77" spans="1:18" ht="93" customHeight="1" x14ac:dyDescent="0.35">
      <c r="A77" s="9" t="s">
        <v>47</v>
      </c>
      <c r="B77" s="28" t="s">
        <v>49</v>
      </c>
      <c r="C77" s="28"/>
      <c r="D77" s="28" t="s">
        <v>85</v>
      </c>
      <c r="E77" s="11" t="s">
        <v>38</v>
      </c>
      <c r="F77" s="12" t="s">
        <v>45</v>
      </c>
      <c r="G77" s="12" t="s">
        <v>84</v>
      </c>
      <c r="H77" s="12" t="s">
        <v>11</v>
      </c>
      <c r="I77" s="12" t="s">
        <v>2</v>
      </c>
      <c r="J77" s="12" t="s">
        <v>11</v>
      </c>
      <c r="K77" s="23">
        <v>11</v>
      </c>
      <c r="L77" s="23">
        <v>14</v>
      </c>
      <c r="M77" s="23">
        <v>23</v>
      </c>
      <c r="N77" s="23">
        <v>23</v>
      </c>
      <c r="O77" s="23">
        <v>14</v>
      </c>
      <c r="P77" s="23">
        <v>5</v>
      </c>
      <c r="Q77" s="23">
        <v>2</v>
      </c>
      <c r="R77" s="20">
        <f t="shared" si="0"/>
        <v>92</v>
      </c>
    </row>
    <row r="78" spans="1:18" ht="93" customHeight="1" x14ac:dyDescent="0.35">
      <c r="A78" s="9" t="s">
        <v>47</v>
      </c>
      <c r="B78" s="28" t="s">
        <v>49</v>
      </c>
      <c r="C78" s="28"/>
      <c r="D78" s="28" t="s">
        <v>123</v>
      </c>
      <c r="E78" s="11" t="s">
        <v>38</v>
      </c>
      <c r="F78" s="12" t="s">
        <v>210</v>
      </c>
      <c r="G78" s="12" t="s">
        <v>124</v>
      </c>
      <c r="H78" s="12" t="s">
        <v>11</v>
      </c>
      <c r="I78" s="12" t="s">
        <v>2</v>
      </c>
      <c r="J78" s="12" t="s">
        <v>11</v>
      </c>
      <c r="K78" s="23">
        <v>18</v>
      </c>
      <c r="L78" s="23">
        <v>22</v>
      </c>
      <c r="M78" s="23">
        <v>95</v>
      </c>
      <c r="N78" s="23">
        <v>73</v>
      </c>
      <c r="O78" s="23">
        <v>31</v>
      </c>
      <c r="P78" s="23">
        <v>43</v>
      </c>
      <c r="Q78" s="23">
        <v>10</v>
      </c>
      <c r="R78" s="20">
        <f t="shared" si="0"/>
        <v>292</v>
      </c>
    </row>
    <row r="79" spans="1:18" ht="93" customHeight="1" x14ac:dyDescent="0.35">
      <c r="A79" s="9" t="s">
        <v>47</v>
      </c>
      <c r="B79" s="28" t="s">
        <v>49</v>
      </c>
      <c r="C79" s="28"/>
      <c r="D79" s="28" t="s">
        <v>169</v>
      </c>
      <c r="E79" s="11" t="s">
        <v>38</v>
      </c>
      <c r="F79" s="12" t="s">
        <v>210</v>
      </c>
      <c r="G79" s="12" t="s">
        <v>170</v>
      </c>
      <c r="H79" s="12" t="s">
        <v>6</v>
      </c>
      <c r="I79" s="12" t="s">
        <v>2</v>
      </c>
      <c r="J79" s="12" t="s">
        <v>6</v>
      </c>
      <c r="K79" s="23"/>
      <c r="L79" s="23">
        <v>2</v>
      </c>
      <c r="M79" s="23">
        <v>2</v>
      </c>
      <c r="N79" s="23">
        <v>3</v>
      </c>
      <c r="O79" s="23">
        <v>2</v>
      </c>
      <c r="P79" s="23">
        <v>2</v>
      </c>
      <c r="Q79" s="23">
        <v>1</v>
      </c>
      <c r="R79" s="20">
        <f t="shared" si="0"/>
        <v>12</v>
      </c>
    </row>
    <row r="80" spans="1:18" ht="93" customHeight="1" x14ac:dyDescent="0.35">
      <c r="A80" s="9" t="s">
        <v>47</v>
      </c>
      <c r="B80" s="28" t="s">
        <v>49</v>
      </c>
      <c r="C80" s="28"/>
      <c r="D80" s="28" t="s">
        <v>135</v>
      </c>
      <c r="E80" s="11" t="s">
        <v>38</v>
      </c>
      <c r="F80" s="12" t="s">
        <v>210</v>
      </c>
      <c r="G80" s="12" t="s">
        <v>136</v>
      </c>
      <c r="H80" s="12" t="s">
        <v>12</v>
      </c>
      <c r="I80" s="12" t="s">
        <v>2</v>
      </c>
      <c r="J80" s="12" t="s">
        <v>12</v>
      </c>
      <c r="K80" s="23">
        <v>1</v>
      </c>
      <c r="L80" s="23">
        <v>5</v>
      </c>
      <c r="M80" s="23">
        <v>7</v>
      </c>
      <c r="N80" s="23">
        <v>7</v>
      </c>
      <c r="O80" s="23">
        <v>3</v>
      </c>
      <c r="P80" s="23">
        <v>3</v>
      </c>
      <c r="Q80" s="23">
        <v>1</v>
      </c>
      <c r="R80" s="20">
        <f t="shared" si="0"/>
        <v>27</v>
      </c>
    </row>
    <row r="81" spans="1:18" ht="93" customHeight="1" x14ac:dyDescent="0.35">
      <c r="A81" s="9" t="s">
        <v>47</v>
      </c>
      <c r="B81" s="28" t="s">
        <v>49</v>
      </c>
      <c r="C81" s="28"/>
      <c r="D81" s="28" t="s">
        <v>183</v>
      </c>
      <c r="E81" s="11" t="s">
        <v>38</v>
      </c>
      <c r="F81" s="12" t="s">
        <v>48</v>
      </c>
      <c r="G81" s="12" t="s">
        <v>154</v>
      </c>
      <c r="H81" s="12" t="s">
        <v>12</v>
      </c>
      <c r="I81" s="12" t="s">
        <v>2</v>
      </c>
      <c r="J81" s="12" t="s">
        <v>12</v>
      </c>
      <c r="K81" s="23">
        <v>1</v>
      </c>
      <c r="L81" s="23">
        <v>4</v>
      </c>
      <c r="M81" s="23">
        <v>4</v>
      </c>
      <c r="N81" s="23">
        <v>2</v>
      </c>
      <c r="O81" s="23"/>
      <c r="P81" s="23"/>
      <c r="Q81" s="23"/>
      <c r="R81" s="20">
        <f t="shared" si="0"/>
        <v>11</v>
      </c>
    </row>
    <row r="82" spans="1:18" ht="93" customHeight="1" x14ac:dyDescent="0.35">
      <c r="A82" s="9" t="s">
        <v>47</v>
      </c>
      <c r="B82" s="28" t="s">
        <v>49</v>
      </c>
      <c r="C82" s="28"/>
      <c r="D82" s="28" t="s">
        <v>172</v>
      </c>
      <c r="E82" s="11" t="s">
        <v>38</v>
      </c>
      <c r="F82" s="12" t="s">
        <v>48</v>
      </c>
      <c r="G82" s="12" t="s">
        <v>154</v>
      </c>
      <c r="H82" s="12" t="s">
        <v>6</v>
      </c>
      <c r="I82" s="12" t="s">
        <v>2</v>
      </c>
      <c r="J82" s="12" t="s">
        <v>6</v>
      </c>
      <c r="K82" s="23">
        <v>33</v>
      </c>
      <c r="L82" s="23">
        <v>39</v>
      </c>
      <c r="M82" s="23">
        <v>38</v>
      </c>
      <c r="N82" s="23">
        <v>22</v>
      </c>
      <c r="O82" s="23"/>
      <c r="P82" s="23"/>
      <c r="Q82" s="23"/>
      <c r="R82" s="20">
        <f t="shared" si="0"/>
        <v>132</v>
      </c>
    </row>
    <row r="83" spans="1:18" ht="93" customHeight="1" x14ac:dyDescent="0.35">
      <c r="A83" s="9" t="s">
        <v>47</v>
      </c>
      <c r="B83" s="28" t="s">
        <v>49</v>
      </c>
      <c r="C83" s="28"/>
      <c r="D83" s="28" t="s">
        <v>129</v>
      </c>
      <c r="E83" s="11" t="s">
        <v>38</v>
      </c>
      <c r="F83" s="12" t="s">
        <v>48</v>
      </c>
      <c r="G83" s="12" t="s">
        <v>88</v>
      </c>
      <c r="H83" s="12" t="s">
        <v>31</v>
      </c>
      <c r="I83" s="12" t="s">
        <v>2</v>
      </c>
      <c r="J83" s="12" t="s">
        <v>11</v>
      </c>
      <c r="K83" s="23">
        <v>3</v>
      </c>
      <c r="L83" s="23"/>
      <c r="M83" s="23">
        <v>7</v>
      </c>
      <c r="N83" s="23">
        <v>29</v>
      </c>
      <c r="O83" s="23">
        <v>20</v>
      </c>
      <c r="P83" s="23">
        <v>10</v>
      </c>
      <c r="Q83" s="23"/>
      <c r="R83" s="20">
        <f t="shared" si="0"/>
        <v>69</v>
      </c>
    </row>
    <row r="84" spans="1:18" ht="93" customHeight="1" x14ac:dyDescent="0.35">
      <c r="A84" s="9" t="s">
        <v>47</v>
      </c>
      <c r="B84" s="28" t="s">
        <v>49</v>
      </c>
      <c r="C84" s="28"/>
      <c r="D84" s="28" t="s">
        <v>81</v>
      </c>
      <c r="E84" s="11" t="s">
        <v>38</v>
      </c>
      <c r="F84" s="12" t="s">
        <v>80</v>
      </c>
      <c r="G84" s="12" t="s">
        <v>89</v>
      </c>
      <c r="H84" s="12" t="s">
        <v>5</v>
      </c>
      <c r="I84" s="12" t="s">
        <v>2</v>
      </c>
      <c r="J84" s="12" t="s">
        <v>5</v>
      </c>
      <c r="K84" s="23">
        <v>3</v>
      </c>
      <c r="L84" s="23">
        <v>7</v>
      </c>
      <c r="M84" s="23">
        <v>9</v>
      </c>
      <c r="N84" s="23">
        <v>6</v>
      </c>
      <c r="O84" s="23">
        <v>1</v>
      </c>
      <c r="P84" s="23">
        <v>1</v>
      </c>
      <c r="Q84" s="23"/>
      <c r="R84" s="20">
        <f t="shared" si="0"/>
        <v>27</v>
      </c>
    </row>
    <row r="85" spans="1:18" ht="93" customHeight="1" x14ac:dyDescent="0.35">
      <c r="A85" s="9" t="s">
        <v>47</v>
      </c>
      <c r="B85" s="28" t="s">
        <v>49</v>
      </c>
      <c r="C85" s="28"/>
      <c r="D85" s="28" t="s">
        <v>171</v>
      </c>
      <c r="E85" s="11" t="s">
        <v>38</v>
      </c>
      <c r="F85" s="12" t="s">
        <v>80</v>
      </c>
      <c r="G85" s="12" t="s">
        <v>89</v>
      </c>
      <c r="H85" s="12" t="s">
        <v>11</v>
      </c>
      <c r="I85" s="12" t="s">
        <v>2</v>
      </c>
      <c r="J85" s="12" t="s">
        <v>11</v>
      </c>
      <c r="K85" s="23">
        <v>1</v>
      </c>
      <c r="L85" s="23">
        <v>1</v>
      </c>
      <c r="M85" s="23">
        <v>3</v>
      </c>
      <c r="N85" s="23">
        <v>3</v>
      </c>
      <c r="O85" s="23">
        <v>2</v>
      </c>
      <c r="P85" s="23">
        <v>1</v>
      </c>
      <c r="Q85" s="23"/>
      <c r="R85" s="20">
        <f t="shared" si="0"/>
        <v>11</v>
      </c>
    </row>
    <row r="86" spans="1:18" ht="93" customHeight="1" x14ac:dyDescent="0.35">
      <c r="A86" s="9" t="s">
        <v>47</v>
      </c>
      <c r="B86" s="28" t="s">
        <v>49</v>
      </c>
      <c r="C86" s="28"/>
      <c r="D86" s="28" t="s">
        <v>83</v>
      </c>
      <c r="E86" s="11" t="s">
        <v>38</v>
      </c>
      <c r="F86" s="12" t="s">
        <v>80</v>
      </c>
      <c r="G86" s="12" t="s">
        <v>90</v>
      </c>
      <c r="H86" s="12" t="s">
        <v>5</v>
      </c>
      <c r="I86" s="12" t="s">
        <v>2</v>
      </c>
      <c r="J86" s="12" t="s">
        <v>5</v>
      </c>
      <c r="K86" s="23">
        <v>5</v>
      </c>
      <c r="L86" s="23">
        <v>16</v>
      </c>
      <c r="M86" s="23">
        <v>20</v>
      </c>
      <c r="N86" s="23">
        <v>20</v>
      </c>
      <c r="O86" s="23">
        <v>13</v>
      </c>
      <c r="P86" s="23">
        <v>7</v>
      </c>
      <c r="Q86" s="23">
        <v>1</v>
      </c>
      <c r="R86" s="20">
        <f t="shared" si="0"/>
        <v>82</v>
      </c>
    </row>
    <row r="87" spans="1:18" ht="93" customHeight="1" x14ac:dyDescent="0.35">
      <c r="A87" s="9" t="s">
        <v>47</v>
      </c>
      <c r="B87" s="28" t="s">
        <v>49</v>
      </c>
      <c r="C87" s="28"/>
      <c r="D87" s="28" t="s">
        <v>264</v>
      </c>
      <c r="E87" s="11" t="s">
        <v>38</v>
      </c>
      <c r="F87" s="12" t="s">
        <v>266</v>
      </c>
      <c r="G87" s="12" t="s">
        <v>265</v>
      </c>
      <c r="H87" s="12" t="s">
        <v>10</v>
      </c>
      <c r="I87" s="12" t="s">
        <v>2</v>
      </c>
      <c r="J87" s="12" t="s">
        <v>11</v>
      </c>
      <c r="K87" s="23">
        <v>1</v>
      </c>
      <c r="L87" s="23">
        <v>2</v>
      </c>
      <c r="M87" s="23">
        <v>3</v>
      </c>
      <c r="N87" s="23">
        <v>3</v>
      </c>
      <c r="O87" s="23">
        <v>3</v>
      </c>
      <c r="P87" s="23"/>
      <c r="Q87" s="23"/>
      <c r="R87" s="20">
        <f t="shared" si="0"/>
        <v>12</v>
      </c>
    </row>
    <row r="88" spans="1:18" ht="93" customHeight="1" x14ac:dyDescent="0.35">
      <c r="A88" s="9" t="s">
        <v>47</v>
      </c>
      <c r="B88" s="28" t="s">
        <v>49</v>
      </c>
      <c r="C88" s="28"/>
      <c r="D88" s="28"/>
      <c r="E88" s="11" t="s">
        <v>38</v>
      </c>
      <c r="F88" s="12" t="s">
        <v>95</v>
      </c>
      <c r="G88" s="12" t="s">
        <v>296</v>
      </c>
      <c r="H88" s="12" t="s">
        <v>11</v>
      </c>
      <c r="I88" s="12" t="s">
        <v>2</v>
      </c>
      <c r="J88" s="12" t="s">
        <v>11</v>
      </c>
      <c r="K88" s="23">
        <v>10</v>
      </c>
      <c r="L88" s="23">
        <v>20</v>
      </c>
      <c r="M88" s="23">
        <v>30</v>
      </c>
      <c r="N88" s="23">
        <v>30</v>
      </c>
      <c r="O88" s="23">
        <v>20</v>
      </c>
      <c r="P88" s="23">
        <v>10</v>
      </c>
      <c r="Q88" s="23"/>
      <c r="R88" s="20">
        <f t="shared" ref="R88" si="4">SUM(K88:Q88)</f>
        <v>120</v>
      </c>
    </row>
    <row r="89" spans="1:18" ht="21" x14ac:dyDescent="0.35">
      <c r="A89" s="14"/>
      <c r="B89" s="14"/>
      <c r="D89" s="15"/>
      <c r="E89" s="15"/>
      <c r="F89" s="15"/>
      <c r="G89" s="15"/>
      <c r="H89" s="15"/>
      <c r="I89" s="15"/>
      <c r="J89" s="15"/>
      <c r="K89" s="16"/>
      <c r="L89" s="16"/>
      <c r="M89" s="16"/>
      <c r="N89" s="16"/>
      <c r="O89" s="16"/>
      <c r="P89" s="16"/>
      <c r="Q89" s="17"/>
      <c r="R89" s="8">
        <f>SUM(R1:R88)</f>
        <v>18612</v>
      </c>
    </row>
  </sheetData>
  <mergeCells count="1">
    <mergeCell ref="A1:J1"/>
  </mergeCells>
  <phoneticPr fontId="6" type="noConversion"/>
  <conditionalFormatting sqref="K2:Q2">
    <cfRule type="cellIs" dxfId="22" priority="61" operator="equal">
      <formula>0</formula>
    </cfRule>
  </conditionalFormatting>
  <conditionalFormatting sqref="K4:Q87">
    <cfRule type="cellIs" dxfId="21" priority="25" operator="equal">
      <formula>0</formula>
    </cfRule>
  </conditionalFormatting>
  <conditionalFormatting sqref="R3">
    <cfRule type="cellIs" dxfId="20" priority="28" operator="equal">
      <formula>0</formula>
    </cfRule>
  </conditionalFormatting>
  <conditionalFormatting sqref="K3:Q3">
    <cfRule type="cellIs" dxfId="19" priority="27" operator="equal">
      <formula>0</formula>
    </cfRule>
  </conditionalFormatting>
  <conditionalFormatting sqref="R4:R87">
    <cfRule type="cellIs" dxfId="18" priority="26" operator="equal">
      <formula>0</formula>
    </cfRule>
  </conditionalFormatting>
  <conditionalFormatting sqref="R88">
    <cfRule type="cellIs" dxfId="17" priority="2" operator="equal">
      <formula>0</formula>
    </cfRule>
  </conditionalFormatting>
  <conditionalFormatting sqref="K88:Q88">
    <cfRule type="cellIs" dxfId="16" priority="1" operator="equal">
      <formula>0</formula>
    </cfRule>
  </conditionalFormatting>
  <pageMargins left="0.75" right="0.75" top="1" bottom="1" header="0.5" footer="0.5"/>
  <pageSetup paperSize="9" scale="55" fitToHeight="10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25"/>
  <sheetViews>
    <sheetView showGridLines="0" zoomScale="97" zoomScaleNormal="97" zoomScalePageLayoutView="97" workbookViewId="0">
      <pane xSplit="4" ySplit="2" topLeftCell="E10" activePane="bottomRight" state="frozen"/>
      <selection pane="topRight" activeCell="D1" sqref="D1"/>
      <selection pane="bottomLeft" activeCell="A34" sqref="A34"/>
      <selection pane="bottomRight" activeCell="K1" sqref="K1:K1048576"/>
    </sheetView>
  </sheetViews>
  <sheetFormatPr defaultColWidth="10.875" defaultRowHeight="15.75" x14ac:dyDescent="0.25"/>
  <cols>
    <col min="1" max="1" width="13" style="1" customWidth="1"/>
    <col min="2" max="2" width="9" style="2" customWidth="1"/>
    <col min="3" max="3" width="17.875" style="2" customWidth="1"/>
    <col min="4" max="4" width="9.125" style="3" customWidth="1"/>
    <col min="5" max="5" width="14.375" style="4" customWidth="1"/>
    <col min="6" max="6" width="12.375" style="3" bestFit="1" customWidth="1"/>
    <col min="7" max="7" width="18.5" style="4" customWidth="1"/>
    <col min="8" max="8" width="12.125" style="4" bestFit="1" customWidth="1"/>
    <col min="9" max="9" width="11.5" style="4" customWidth="1"/>
    <col min="10" max="10" width="10.875" style="4"/>
    <col min="11" max="17" width="10.875" style="26"/>
    <col min="18" max="18" width="10.875" style="21"/>
    <col min="19" max="16384" width="10.875" style="2"/>
  </cols>
  <sheetData>
    <row r="1" spans="1:18" ht="21" x14ac:dyDescent="0.35">
      <c r="A1" s="30" t="s">
        <v>112</v>
      </c>
      <c r="B1" s="31"/>
      <c r="C1" s="31"/>
      <c r="D1" s="31"/>
      <c r="E1" s="31"/>
      <c r="F1" s="31"/>
      <c r="G1" s="31"/>
      <c r="H1" s="31"/>
      <c r="I1" s="31"/>
      <c r="J1" s="31"/>
      <c r="K1" s="7">
        <v>40</v>
      </c>
      <c r="L1" s="7">
        <v>41</v>
      </c>
      <c r="M1" s="7">
        <v>42</v>
      </c>
      <c r="N1" s="7">
        <v>43</v>
      </c>
      <c r="O1" s="7">
        <v>44</v>
      </c>
      <c r="P1" s="7">
        <v>45</v>
      </c>
      <c r="Q1" s="7">
        <v>46</v>
      </c>
      <c r="R1" s="19"/>
    </row>
    <row r="2" spans="1:18" ht="93" customHeight="1" x14ac:dyDescent="0.35">
      <c r="A2" s="9" t="s">
        <v>47</v>
      </c>
      <c r="B2" s="27" t="s">
        <v>50</v>
      </c>
      <c r="C2" s="27"/>
      <c r="D2" s="27" t="s">
        <v>143</v>
      </c>
      <c r="E2" s="11" t="s">
        <v>38</v>
      </c>
      <c r="F2" s="12" t="s">
        <v>22</v>
      </c>
      <c r="G2" s="12" t="s">
        <v>82</v>
      </c>
      <c r="H2" s="12" t="s">
        <v>56</v>
      </c>
      <c r="I2" s="12" t="s">
        <v>3</v>
      </c>
      <c r="J2" s="12" t="s">
        <v>11</v>
      </c>
      <c r="K2" s="23"/>
      <c r="L2" s="23"/>
      <c r="M2" s="23">
        <v>3</v>
      </c>
      <c r="N2" s="23">
        <v>3</v>
      </c>
      <c r="O2" s="23">
        <v>3</v>
      </c>
      <c r="P2" s="23">
        <v>6</v>
      </c>
      <c r="Q2" s="23"/>
      <c r="R2" s="20">
        <f t="shared" ref="R2:R24" si="0">SUM(K2:Q2)</f>
        <v>15</v>
      </c>
    </row>
    <row r="3" spans="1:18" ht="93" customHeight="1" x14ac:dyDescent="0.35">
      <c r="A3" s="9" t="s">
        <v>47</v>
      </c>
      <c r="B3" s="27" t="s">
        <v>50</v>
      </c>
      <c r="C3" s="27"/>
      <c r="D3" s="27" t="s">
        <v>114</v>
      </c>
      <c r="E3" s="11" t="s">
        <v>38</v>
      </c>
      <c r="F3" s="12" t="s">
        <v>22</v>
      </c>
      <c r="G3" s="12" t="s">
        <v>110</v>
      </c>
      <c r="H3" s="12" t="s">
        <v>11</v>
      </c>
      <c r="I3" s="12" t="s">
        <v>3</v>
      </c>
      <c r="J3" s="12" t="s">
        <v>11</v>
      </c>
      <c r="K3" s="23"/>
      <c r="L3" s="23">
        <v>3</v>
      </c>
      <c r="M3" s="23">
        <v>16</v>
      </c>
      <c r="N3" s="23">
        <v>26</v>
      </c>
      <c r="O3" s="23">
        <v>23</v>
      </c>
      <c r="P3" s="23">
        <v>15</v>
      </c>
      <c r="Q3" s="23"/>
      <c r="R3" s="20">
        <f t="shared" si="0"/>
        <v>83</v>
      </c>
    </row>
    <row r="4" spans="1:18" ht="93" customHeight="1" x14ac:dyDescent="0.35">
      <c r="A4" s="9" t="s">
        <v>47</v>
      </c>
      <c r="B4" s="27" t="s">
        <v>50</v>
      </c>
      <c r="C4" s="27"/>
      <c r="D4" s="27" t="s">
        <v>148</v>
      </c>
      <c r="E4" s="11" t="s">
        <v>38</v>
      </c>
      <c r="F4" s="12" t="s">
        <v>22</v>
      </c>
      <c r="G4" s="12" t="s">
        <v>149</v>
      </c>
      <c r="H4" s="12" t="s">
        <v>11</v>
      </c>
      <c r="I4" s="12" t="s">
        <v>3</v>
      </c>
      <c r="J4" s="12" t="s">
        <v>11</v>
      </c>
      <c r="K4" s="23"/>
      <c r="L4" s="23">
        <v>5</v>
      </c>
      <c r="M4" s="23">
        <v>7</v>
      </c>
      <c r="N4" s="23">
        <v>12</v>
      </c>
      <c r="O4" s="23">
        <v>11</v>
      </c>
      <c r="P4" s="23">
        <v>6</v>
      </c>
      <c r="Q4" s="23">
        <v>1</v>
      </c>
      <c r="R4" s="20">
        <f t="shared" si="0"/>
        <v>42</v>
      </c>
    </row>
    <row r="5" spans="1:18" ht="93" customHeight="1" x14ac:dyDescent="0.35">
      <c r="A5" s="9" t="s">
        <v>47</v>
      </c>
      <c r="B5" s="27" t="s">
        <v>50</v>
      </c>
      <c r="C5" s="27"/>
      <c r="D5" s="27" t="s">
        <v>230</v>
      </c>
      <c r="E5" s="11" t="s">
        <v>38</v>
      </c>
      <c r="F5" s="12" t="s">
        <v>144</v>
      </c>
      <c r="G5" s="12" t="s">
        <v>231</v>
      </c>
      <c r="H5" s="12" t="s">
        <v>30</v>
      </c>
      <c r="I5" s="12" t="s">
        <v>3</v>
      </c>
      <c r="J5" s="12" t="s">
        <v>30</v>
      </c>
      <c r="K5" s="23"/>
      <c r="L5" s="23">
        <v>2</v>
      </c>
      <c r="M5" s="23">
        <v>3</v>
      </c>
      <c r="N5" s="23">
        <v>3</v>
      </c>
      <c r="O5" s="23"/>
      <c r="P5" s="23"/>
      <c r="Q5" s="23"/>
      <c r="R5" s="20">
        <f t="shared" si="0"/>
        <v>8</v>
      </c>
    </row>
    <row r="6" spans="1:18" ht="93" customHeight="1" x14ac:dyDescent="0.35">
      <c r="A6" s="9" t="s">
        <v>47</v>
      </c>
      <c r="B6" s="27" t="s">
        <v>50</v>
      </c>
      <c r="C6" s="27"/>
      <c r="D6" s="27" t="s">
        <v>188</v>
      </c>
      <c r="E6" s="11" t="s">
        <v>38</v>
      </c>
      <c r="F6" s="12" t="s">
        <v>144</v>
      </c>
      <c r="G6" s="12" t="s">
        <v>212</v>
      </c>
      <c r="H6" s="12" t="s">
        <v>212</v>
      </c>
      <c r="I6" s="12" t="s">
        <v>3</v>
      </c>
      <c r="J6" s="12" t="s">
        <v>212</v>
      </c>
      <c r="K6" s="23"/>
      <c r="L6" s="23"/>
      <c r="M6" s="23"/>
      <c r="N6" s="23">
        <v>2</v>
      </c>
      <c r="O6" s="23"/>
      <c r="P6" s="23">
        <v>1</v>
      </c>
      <c r="Q6" s="23"/>
      <c r="R6" s="20">
        <f t="shared" si="0"/>
        <v>3</v>
      </c>
    </row>
    <row r="7" spans="1:18" ht="93" customHeight="1" x14ac:dyDescent="0.35">
      <c r="A7" s="9" t="s">
        <v>47</v>
      </c>
      <c r="B7" s="27" t="s">
        <v>50</v>
      </c>
      <c r="C7" s="27"/>
      <c r="D7" s="27" t="s">
        <v>226</v>
      </c>
      <c r="E7" s="11" t="s">
        <v>38</v>
      </c>
      <c r="F7" s="12" t="s">
        <v>227</v>
      </c>
      <c r="G7" s="12" t="s">
        <v>122</v>
      </c>
      <c r="H7" s="12" t="s">
        <v>5</v>
      </c>
      <c r="I7" s="12" t="s">
        <v>3</v>
      </c>
      <c r="J7" s="12" t="s">
        <v>5</v>
      </c>
      <c r="K7" s="23"/>
      <c r="L7" s="23">
        <v>1</v>
      </c>
      <c r="M7" s="23">
        <v>2</v>
      </c>
      <c r="N7" s="23">
        <v>3</v>
      </c>
      <c r="O7" s="23">
        <v>2</v>
      </c>
      <c r="P7" s="23">
        <v>1</v>
      </c>
      <c r="Q7" s="23"/>
      <c r="R7" s="20">
        <f t="shared" si="0"/>
        <v>9</v>
      </c>
    </row>
    <row r="8" spans="1:18" ht="93" customHeight="1" x14ac:dyDescent="0.35">
      <c r="A8" s="9" t="s">
        <v>47</v>
      </c>
      <c r="B8" s="27" t="s">
        <v>50</v>
      </c>
      <c r="C8" s="27"/>
      <c r="D8" s="27" t="s">
        <v>224</v>
      </c>
      <c r="E8" s="11" t="s">
        <v>38</v>
      </c>
      <c r="F8" s="12" t="s">
        <v>48</v>
      </c>
      <c r="G8" s="12" t="s">
        <v>225</v>
      </c>
      <c r="H8" s="12" t="s">
        <v>6</v>
      </c>
      <c r="I8" s="12" t="s">
        <v>3</v>
      </c>
      <c r="J8" s="12" t="s">
        <v>6</v>
      </c>
      <c r="K8" s="23">
        <v>2</v>
      </c>
      <c r="L8" s="23">
        <v>5</v>
      </c>
      <c r="M8" s="23">
        <v>8</v>
      </c>
      <c r="N8" s="23">
        <v>12</v>
      </c>
      <c r="O8" s="23">
        <v>19</v>
      </c>
      <c r="P8" s="23">
        <v>17</v>
      </c>
      <c r="Q8" s="23">
        <v>8</v>
      </c>
      <c r="R8" s="20">
        <f t="shared" si="0"/>
        <v>71</v>
      </c>
    </row>
    <row r="9" spans="1:18" ht="93" customHeight="1" x14ac:dyDescent="0.35">
      <c r="A9" s="9" t="s">
        <v>47</v>
      </c>
      <c r="B9" s="27" t="s">
        <v>50</v>
      </c>
      <c r="C9" s="27"/>
      <c r="D9" s="27" t="s">
        <v>228</v>
      </c>
      <c r="E9" s="11" t="s">
        <v>38</v>
      </c>
      <c r="F9" s="12" t="s">
        <v>48</v>
      </c>
      <c r="G9" s="12" t="s">
        <v>225</v>
      </c>
      <c r="H9" s="12" t="s">
        <v>229</v>
      </c>
      <c r="I9" s="12" t="s">
        <v>3</v>
      </c>
      <c r="J9" s="12" t="s">
        <v>229</v>
      </c>
      <c r="K9" s="23"/>
      <c r="L9" s="23"/>
      <c r="M9" s="23"/>
      <c r="N9" s="23"/>
      <c r="O9" s="23">
        <v>2</v>
      </c>
      <c r="P9" s="23"/>
      <c r="Q9" s="23">
        <v>2</v>
      </c>
      <c r="R9" s="20">
        <f t="shared" si="0"/>
        <v>4</v>
      </c>
    </row>
    <row r="10" spans="1:18" ht="93" customHeight="1" x14ac:dyDescent="0.35">
      <c r="A10" s="9" t="s">
        <v>47</v>
      </c>
      <c r="B10" s="27" t="s">
        <v>50</v>
      </c>
      <c r="C10" s="27"/>
      <c r="D10" s="27" t="s">
        <v>59</v>
      </c>
      <c r="E10" s="11" t="s">
        <v>38</v>
      </c>
      <c r="F10" s="12" t="s">
        <v>48</v>
      </c>
      <c r="G10" s="12" t="s">
        <v>88</v>
      </c>
      <c r="H10" s="12" t="s">
        <v>31</v>
      </c>
      <c r="I10" s="12" t="s">
        <v>3</v>
      </c>
      <c r="J10" s="12" t="s">
        <v>11</v>
      </c>
      <c r="K10" s="23"/>
      <c r="L10" s="23">
        <v>16</v>
      </c>
      <c r="M10" s="23">
        <v>67</v>
      </c>
      <c r="N10" s="23">
        <v>39</v>
      </c>
      <c r="O10" s="23">
        <v>45</v>
      </c>
      <c r="P10" s="23">
        <v>29</v>
      </c>
      <c r="Q10" s="23">
        <v>12</v>
      </c>
      <c r="R10" s="20">
        <f t="shared" si="0"/>
        <v>208</v>
      </c>
    </row>
    <row r="11" spans="1:18" ht="93" customHeight="1" x14ac:dyDescent="0.35">
      <c r="A11" s="9" t="s">
        <v>47</v>
      </c>
      <c r="B11" s="27" t="s">
        <v>50</v>
      </c>
      <c r="C11" s="27"/>
      <c r="D11" s="27" t="s">
        <v>60</v>
      </c>
      <c r="E11" s="11" t="s">
        <v>38</v>
      </c>
      <c r="F11" s="12" t="s">
        <v>41</v>
      </c>
      <c r="G11" s="12" t="s">
        <v>26</v>
      </c>
      <c r="H11" s="12" t="s">
        <v>17</v>
      </c>
      <c r="I11" s="12" t="s">
        <v>3</v>
      </c>
      <c r="J11" s="12" t="s">
        <v>11</v>
      </c>
      <c r="K11" s="23"/>
      <c r="L11" s="23">
        <v>1</v>
      </c>
      <c r="M11" s="23">
        <v>2</v>
      </c>
      <c r="N11" s="23">
        <v>3</v>
      </c>
      <c r="O11" s="23">
        <v>3</v>
      </c>
      <c r="P11" s="23">
        <v>2</v>
      </c>
      <c r="Q11" s="23">
        <v>4</v>
      </c>
      <c r="R11" s="20">
        <f t="shared" si="0"/>
        <v>15</v>
      </c>
    </row>
    <row r="12" spans="1:18" ht="93" customHeight="1" x14ac:dyDescent="0.35">
      <c r="A12" s="9" t="s">
        <v>47</v>
      </c>
      <c r="B12" s="27" t="s">
        <v>50</v>
      </c>
      <c r="C12" s="27"/>
      <c r="D12" s="27" t="s">
        <v>232</v>
      </c>
      <c r="E12" s="11" t="s">
        <v>38</v>
      </c>
      <c r="F12" s="12" t="s">
        <v>47</v>
      </c>
      <c r="G12" s="12" t="s">
        <v>26</v>
      </c>
      <c r="H12" s="12" t="s">
        <v>25</v>
      </c>
      <c r="I12" s="12" t="s">
        <v>3</v>
      </c>
      <c r="J12" s="12" t="s">
        <v>12</v>
      </c>
      <c r="K12" s="23"/>
      <c r="L12" s="23">
        <v>3</v>
      </c>
      <c r="M12" s="23">
        <v>6</v>
      </c>
      <c r="N12" s="23">
        <v>8</v>
      </c>
      <c r="O12" s="23">
        <v>7</v>
      </c>
      <c r="P12" s="23">
        <v>5</v>
      </c>
      <c r="Q12" s="23">
        <v>2</v>
      </c>
      <c r="R12" s="20">
        <f t="shared" si="0"/>
        <v>31</v>
      </c>
    </row>
    <row r="13" spans="1:18" ht="93" customHeight="1" x14ac:dyDescent="0.35">
      <c r="A13" s="9" t="s">
        <v>47</v>
      </c>
      <c r="B13" s="27" t="s">
        <v>50</v>
      </c>
      <c r="C13" s="27"/>
      <c r="D13" s="27" t="s">
        <v>189</v>
      </c>
      <c r="E13" s="11" t="s">
        <v>38</v>
      </c>
      <c r="F13" s="12" t="s">
        <v>213</v>
      </c>
      <c r="G13" s="12" t="s">
        <v>12</v>
      </c>
      <c r="H13" s="12" t="s">
        <v>12</v>
      </c>
      <c r="I13" s="12" t="s">
        <v>3</v>
      </c>
      <c r="J13" s="12" t="s">
        <v>12</v>
      </c>
      <c r="K13" s="23"/>
      <c r="L13" s="23"/>
      <c r="M13" s="23"/>
      <c r="N13" s="23"/>
      <c r="O13" s="23">
        <v>1</v>
      </c>
      <c r="P13" s="23"/>
      <c r="Q13" s="23">
        <v>1</v>
      </c>
      <c r="R13" s="20">
        <f t="shared" si="0"/>
        <v>2</v>
      </c>
    </row>
    <row r="14" spans="1:18" ht="93" customHeight="1" x14ac:dyDescent="0.35">
      <c r="A14" s="9" t="s">
        <v>47</v>
      </c>
      <c r="B14" s="27" t="s">
        <v>50</v>
      </c>
      <c r="C14" s="27"/>
      <c r="D14" s="27" t="s">
        <v>190</v>
      </c>
      <c r="E14" s="11" t="s">
        <v>38</v>
      </c>
      <c r="F14" s="12" t="s">
        <v>213</v>
      </c>
      <c r="G14" s="12" t="s">
        <v>11</v>
      </c>
      <c r="H14" s="12" t="s">
        <v>11</v>
      </c>
      <c r="I14" s="12" t="s">
        <v>3</v>
      </c>
      <c r="J14" s="12" t="s">
        <v>11</v>
      </c>
      <c r="K14" s="23"/>
      <c r="L14" s="23">
        <v>1</v>
      </c>
      <c r="M14" s="23">
        <v>2</v>
      </c>
      <c r="N14" s="23">
        <v>6</v>
      </c>
      <c r="O14" s="23">
        <v>3</v>
      </c>
      <c r="P14" s="23">
        <v>1</v>
      </c>
      <c r="Q14" s="23"/>
      <c r="R14" s="20">
        <f t="shared" si="0"/>
        <v>13</v>
      </c>
    </row>
    <row r="15" spans="1:18" ht="93" customHeight="1" x14ac:dyDescent="0.35">
      <c r="A15" s="9" t="s">
        <v>47</v>
      </c>
      <c r="B15" s="27" t="s">
        <v>50</v>
      </c>
      <c r="C15" s="27"/>
      <c r="D15" s="27" t="s">
        <v>61</v>
      </c>
      <c r="E15" s="11" t="s">
        <v>38</v>
      </c>
      <c r="F15" s="12" t="s">
        <v>43</v>
      </c>
      <c r="G15" s="12" t="s">
        <v>29</v>
      </c>
      <c r="H15" s="12" t="s">
        <v>11</v>
      </c>
      <c r="I15" s="12" t="s">
        <v>3</v>
      </c>
      <c r="J15" s="12" t="s">
        <v>11</v>
      </c>
      <c r="K15" s="23"/>
      <c r="L15" s="23">
        <v>26</v>
      </c>
      <c r="M15" s="23">
        <v>43</v>
      </c>
      <c r="N15" s="23">
        <v>65</v>
      </c>
      <c r="O15" s="23">
        <v>66</v>
      </c>
      <c r="P15" s="23">
        <v>43</v>
      </c>
      <c r="Q15" s="23">
        <v>19</v>
      </c>
      <c r="R15" s="20">
        <f t="shared" si="0"/>
        <v>262</v>
      </c>
    </row>
    <row r="16" spans="1:18" ht="93" customHeight="1" x14ac:dyDescent="0.35">
      <c r="A16" s="9" t="s">
        <v>47</v>
      </c>
      <c r="B16" s="27" t="s">
        <v>50</v>
      </c>
      <c r="C16" s="27"/>
      <c r="D16" s="27" t="s">
        <v>62</v>
      </c>
      <c r="E16" s="11" t="s">
        <v>38</v>
      </c>
      <c r="F16" s="12" t="s">
        <v>43</v>
      </c>
      <c r="G16" s="12" t="s">
        <v>29</v>
      </c>
      <c r="H16" s="12" t="s">
        <v>16</v>
      </c>
      <c r="I16" s="12" t="s">
        <v>3</v>
      </c>
      <c r="J16" s="12" t="s">
        <v>16</v>
      </c>
      <c r="K16" s="23">
        <v>25</v>
      </c>
      <c r="L16" s="23">
        <v>64</v>
      </c>
      <c r="M16" s="23">
        <v>50</v>
      </c>
      <c r="N16" s="23">
        <v>50</v>
      </c>
      <c r="O16" s="23">
        <v>19</v>
      </c>
      <c r="P16" s="23">
        <v>24</v>
      </c>
      <c r="Q16" s="23"/>
      <c r="R16" s="20">
        <f t="shared" si="0"/>
        <v>232</v>
      </c>
    </row>
    <row r="17" spans="1:18" ht="93" customHeight="1" x14ac:dyDescent="0.35">
      <c r="A17" s="9" t="s">
        <v>47</v>
      </c>
      <c r="B17" s="27" t="s">
        <v>50</v>
      </c>
      <c r="C17" s="27"/>
      <c r="D17" s="27" t="s">
        <v>63</v>
      </c>
      <c r="E17" s="11" t="s">
        <v>38</v>
      </c>
      <c r="F17" s="12" t="s">
        <v>43</v>
      </c>
      <c r="G17" s="12" t="s">
        <v>29</v>
      </c>
      <c r="H17" s="12" t="s">
        <v>30</v>
      </c>
      <c r="I17" s="12" t="s">
        <v>3</v>
      </c>
      <c r="J17" s="12" t="s">
        <v>30</v>
      </c>
      <c r="K17" s="23"/>
      <c r="L17" s="23">
        <v>5</v>
      </c>
      <c r="M17" s="23">
        <v>18</v>
      </c>
      <c r="N17" s="23">
        <v>17</v>
      </c>
      <c r="O17" s="23">
        <v>19</v>
      </c>
      <c r="P17" s="23">
        <v>8</v>
      </c>
      <c r="Q17" s="23"/>
      <c r="R17" s="20">
        <f t="shared" si="0"/>
        <v>67</v>
      </c>
    </row>
    <row r="18" spans="1:18" ht="93" customHeight="1" x14ac:dyDescent="0.35">
      <c r="A18" s="9" t="s">
        <v>47</v>
      </c>
      <c r="B18" s="27" t="s">
        <v>50</v>
      </c>
      <c r="C18" s="27"/>
      <c r="D18" s="27" t="s">
        <v>64</v>
      </c>
      <c r="E18" s="11" t="s">
        <v>38</v>
      </c>
      <c r="F18" s="12" t="s">
        <v>22</v>
      </c>
      <c r="G18" s="12" t="s">
        <v>91</v>
      </c>
      <c r="H18" s="12" t="s">
        <v>11</v>
      </c>
      <c r="I18" s="12" t="s">
        <v>3</v>
      </c>
      <c r="J18" s="12" t="s">
        <v>11</v>
      </c>
      <c r="K18" s="23"/>
      <c r="L18" s="23">
        <v>2</v>
      </c>
      <c r="M18" s="23">
        <v>2</v>
      </c>
      <c r="N18" s="23">
        <v>8</v>
      </c>
      <c r="O18" s="23">
        <v>13</v>
      </c>
      <c r="P18" s="23">
        <v>13</v>
      </c>
      <c r="Q18" s="23"/>
      <c r="R18" s="20">
        <f t="shared" si="0"/>
        <v>38</v>
      </c>
    </row>
    <row r="19" spans="1:18" ht="93" customHeight="1" x14ac:dyDescent="0.35">
      <c r="A19" s="9" t="s">
        <v>47</v>
      </c>
      <c r="B19" s="27" t="s">
        <v>50</v>
      </c>
      <c r="C19" s="27"/>
      <c r="D19" s="27" t="s">
        <v>191</v>
      </c>
      <c r="E19" s="11" t="s">
        <v>38</v>
      </c>
      <c r="F19" s="12" t="s">
        <v>22</v>
      </c>
      <c r="G19" s="12" t="s">
        <v>214</v>
      </c>
      <c r="H19" s="12" t="s">
        <v>11</v>
      </c>
      <c r="I19" s="12" t="s">
        <v>3</v>
      </c>
      <c r="J19" s="12" t="s">
        <v>11</v>
      </c>
      <c r="K19" s="23">
        <v>1</v>
      </c>
      <c r="L19" s="23">
        <v>2</v>
      </c>
      <c r="M19" s="23">
        <v>3</v>
      </c>
      <c r="N19" s="23">
        <v>3</v>
      </c>
      <c r="O19" s="23"/>
      <c r="P19" s="23"/>
      <c r="Q19" s="23"/>
      <c r="R19" s="20">
        <f t="shared" si="0"/>
        <v>9</v>
      </c>
    </row>
    <row r="20" spans="1:18" ht="93" customHeight="1" x14ac:dyDescent="0.35">
      <c r="A20" s="9" t="s">
        <v>47</v>
      </c>
      <c r="B20" s="27" t="s">
        <v>50</v>
      </c>
      <c r="C20" s="27"/>
      <c r="D20" s="27" t="s">
        <v>78</v>
      </c>
      <c r="E20" s="11" t="s">
        <v>38</v>
      </c>
      <c r="F20" s="12" t="s">
        <v>22</v>
      </c>
      <c r="G20" s="12" t="s">
        <v>24</v>
      </c>
      <c r="H20" s="12" t="s">
        <v>11</v>
      </c>
      <c r="I20" s="12" t="s">
        <v>3</v>
      </c>
      <c r="J20" s="12" t="s">
        <v>11</v>
      </c>
      <c r="K20" s="23">
        <v>3</v>
      </c>
      <c r="L20" s="23">
        <v>18</v>
      </c>
      <c r="M20" s="23">
        <v>38</v>
      </c>
      <c r="N20" s="23">
        <v>36</v>
      </c>
      <c r="O20" s="23">
        <v>35</v>
      </c>
      <c r="P20" s="23">
        <v>22</v>
      </c>
      <c r="Q20" s="23">
        <v>1</v>
      </c>
      <c r="R20" s="20">
        <f t="shared" si="0"/>
        <v>153</v>
      </c>
    </row>
    <row r="21" spans="1:18" ht="93" customHeight="1" x14ac:dyDescent="0.35">
      <c r="A21" s="9" t="s">
        <v>47</v>
      </c>
      <c r="B21" s="27" t="s">
        <v>50</v>
      </c>
      <c r="C21" s="27"/>
      <c r="D21" s="27" t="s">
        <v>145</v>
      </c>
      <c r="E21" s="11" t="s">
        <v>38</v>
      </c>
      <c r="F21" s="12" t="s">
        <v>146</v>
      </c>
      <c r="G21" s="12" t="s">
        <v>146</v>
      </c>
      <c r="H21" s="12" t="s">
        <v>147</v>
      </c>
      <c r="I21" s="12" t="s">
        <v>3</v>
      </c>
      <c r="J21" s="12" t="s">
        <v>11</v>
      </c>
      <c r="K21" s="23"/>
      <c r="L21" s="23">
        <v>9</v>
      </c>
      <c r="M21" s="23">
        <v>8</v>
      </c>
      <c r="N21" s="23">
        <v>12</v>
      </c>
      <c r="O21" s="23">
        <v>16</v>
      </c>
      <c r="P21" s="23">
        <v>8</v>
      </c>
      <c r="Q21" s="23">
        <v>8</v>
      </c>
      <c r="R21" s="20">
        <f t="shared" si="0"/>
        <v>61</v>
      </c>
    </row>
    <row r="22" spans="1:18" ht="93" customHeight="1" x14ac:dyDescent="0.35">
      <c r="A22" s="9" t="s">
        <v>47</v>
      </c>
      <c r="B22" s="27" t="s">
        <v>50</v>
      </c>
      <c r="C22" s="27"/>
      <c r="D22" s="27" t="s">
        <v>187</v>
      </c>
      <c r="E22" s="11" t="s">
        <v>38</v>
      </c>
      <c r="F22" s="12" t="s">
        <v>146</v>
      </c>
      <c r="G22" s="12" t="s">
        <v>146</v>
      </c>
      <c r="H22" s="12" t="s">
        <v>11</v>
      </c>
      <c r="I22" s="12" t="s">
        <v>3</v>
      </c>
      <c r="J22" s="12" t="s">
        <v>11</v>
      </c>
      <c r="K22" s="23">
        <v>5</v>
      </c>
      <c r="L22" s="23">
        <v>6</v>
      </c>
      <c r="M22" s="23">
        <v>1</v>
      </c>
      <c r="N22" s="23"/>
      <c r="O22" s="23"/>
      <c r="P22" s="23"/>
      <c r="Q22" s="23"/>
      <c r="R22" s="20">
        <f t="shared" si="0"/>
        <v>12</v>
      </c>
    </row>
    <row r="23" spans="1:18" ht="93" customHeight="1" x14ac:dyDescent="0.35">
      <c r="A23" s="9" t="s">
        <v>47</v>
      </c>
      <c r="B23" s="27" t="s">
        <v>50</v>
      </c>
      <c r="C23" s="27"/>
      <c r="D23" s="27" t="s">
        <v>233</v>
      </c>
      <c r="E23" s="11" t="s">
        <v>38</v>
      </c>
      <c r="F23" s="12" t="s">
        <v>22</v>
      </c>
      <c r="G23" s="12" t="s">
        <v>211</v>
      </c>
      <c r="H23" s="12" t="s">
        <v>11</v>
      </c>
      <c r="I23" s="12" t="s">
        <v>3</v>
      </c>
      <c r="J23" s="12" t="s">
        <v>11</v>
      </c>
      <c r="K23" s="23">
        <v>1</v>
      </c>
      <c r="L23" s="23">
        <v>3</v>
      </c>
      <c r="M23" s="23">
        <v>6</v>
      </c>
      <c r="N23" s="23">
        <v>6</v>
      </c>
      <c r="O23" s="23">
        <v>5</v>
      </c>
      <c r="P23" s="23">
        <v>2</v>
      </c>
      <c r="Q23" s="23"/>
      <c r="R23" s="20">
        <f t="shared" si="0"/>
        <v>23</v>
      </c>
    </row>
    <row r="24" spans="1:18" ht="93" customHeight="1" x14ac:dyDescent="0.35">
      <c r="A24" s="9" t="s">
        <v>47</v>
      </c>
      <c r="B24" s="27" t="s">
        <v>50</v>
      </c>
      <c r="C24" s="27"/>
      <c r="D24" s="27" t="s">
        <v>109</v>
      </c>
      <c r="E24" s="11" t="s">
        <v>38</v>
      </c>
      <c r="F24" s="12" t="s">
        <v>22</v>
      </c>
      <c r="G24" s="12" t="s">
        <v>52</v>
      </c>
      <c r="H24" s="12" t="s">
        <v>11</v>
      </c>
      <c r="I24" s="12" t="s">
        <v>3</v>
      </c>
      <c r="J24" s="12" t="s">
        <v>11</v>
      </c>
      <c r="K24" s="23"/>
      <c r="L24" s="23"/>
      <c r="M24" s="23">
        <v>2</v>
      </c>
      <c r="N24" s="23"/>
      <c r="O24" s="23">
        <v>9</v>
      </c>
      <c r="P24" s="23"/>
      <c r="Q24" s="23"/>
      <c r="R24" s="20">
        <f t="shared" si="0"/>
        <v>11</v>
      </c>
    </row>
    <row r="25" spans="1:18" ht="21" x14ac:dyDescent="0.35">
      <c r="A25" s="14"/>
      <c r="B25" s="14"/>
      <c r="C25" s="14"/>
      <c r="D25" s="15"/>
      <c r="E25" s="15"/>
      <c r="F25" s="15"/>
      <c r="G25" s="15"/>
      <c r="H25" s="15"/>
      <c r="I25" s="15"/>
      <c r="J25" s="15"/>
      <c r="K25" s="24"/>
      <c r="L25" s="24"/>
      <c r="M25" s="24"/>
      <c r="N25" s="24"/>
      <c r="O25" s="24"/>
      <c r="P25" s="24"/>
      <c r="Q25" s="25"/>
      <c r="R25" s="8">
        <f>SUM(R1:R24)</f>
        <v>1372</v>
      </c>
    </row>
  </sheetData>
  <autoFilter ref="A1:S1">
    <sortState ref="A2:T25">
      <sortCondition ref="D1:D25"/>
    </sortState>
  </autoFilter>
  <conditionalFormatting sqref="K2:Q2">
    <cfRule type="cellIs" dxfId="15" priority="1" operator="equal">
      <formula>0</formula>
    </cfRule>
  </conditionalFormatting>
  <conditionalFormatting sqref="R3">
    <cfRule type="cellIs" dxfId="14" priority="10" operator="equal">
      <formula>0</formula>
    </cfRule>
  </conditionalFormatting>
  <conditionalFormatting sqref="K3:Q3">
    <cfRule type="cellIs" dxfId="13" priority="9" operator="equal">
      <formula>0</formula>
    </cfRule>
  </conditionalFormatting>
  <conditionalFormatting sqref="R4:R9">
    <cfRule type="cellIs" dxfId="12" priority="8" operator="equal">
      <formula>0</formula>
    </cfRule>
  </conditionalFormatting>
  <conditionalFormatting sqref="K4:Q9">
    <cfRule type="cellIs" dxfId="11" priority="7" operator="equal">
      <formula>0</formula>
    </cfRule>
  </conditionalFormatting>
  <conditionalFormatting sqref="R10:R14">
    <cfRule type="cellIs" dxfId="10" priority="6" operator="equal">
      <formula>0</formula>
    </cfRule>
  </conditionalFormatting>
  <conditionalFormatting sqref="K10:Q14">
    <cfRule type="cellIs" dxfId="9" priority="5" operator="equal">
      <formula>0</formula>
    </cfRule>
  </conditionalFormatting>
  <conditionalFormatting sqref="R15:R24">
    <cfRule type="cellIs" dxfId="8" priority="4" operator="equal">
      <formula>0</formula>
    </cfRule>
  </conditionalFormatting>
  <conditionalFormatting sqref="K15:Q24">
    <cfRule type="cellIs" dxfId="7" priority="3" operator="equal">
      <formula>0</formula>
    </cfRule>
  </conditionalFormatting>
  <conditionalFormatting sqref="R2">
    <cfRule type="cellIs" dxfId="6" priority="2" operator="equal">
      <formula>0</formula>
    </cfRule>
  </conditionalFormatting>
  <pageMargins left="0.75" right="0.75" top="1" bottom="1" header="0.5" footer="0.5"/>
  <pageSetup paperSize="9" scale="55" fitToHeight="10" orientation="landscape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R33"/>
  <sheetViews>
    <sheetView showGridLines="0" zoomScale="97" zoomScaleNormal="97" zoomScalePageLayoutView="97" workbookViewId="0">
      <pane xSplit="4" ySplit="1" topLeftCell="E2" activePane="bottomRight" state="frozen"/>
      <selection pane="topRight" activeCell="D1" sqref="D1"/>
      <selection pane="bottomLeft" activeCell="A34" sqref="A34"/>
      <selection pane="bottomRight" activeCell="K2" sqref="K1:K1048576"/>
    </sheetView>
  </sheetViews>
  <sheetFormatPr defaultColWidth="10.875" defaultRowHeight="15.75" x14ac:dyDescent="0.25"/>
  <cols>
    <col min="1" max="1" width="13" style="1" customWidth="1"/>
    <col min="2" max="2" width="9" style="2" customWidth="1"/>
    <col min="3" max="3" width="17.875" style="2" customWidth="1"/>
    <col min="4" max="4" width="9.125" style="3" customWidth="1"/>
    <col min="5" max="5" width="14.375" style="4" customWidth="1"/>
    <col min="6" max="6" width="12.375" style="3" bestFit="1" customWidth="1"/>
    <col min="7" max="7" width="18.5" style="4" customWidth="1"/>
    <col min="8" max="8" width="12.125" style="4" bestFit="1" customWidth="1"/>
    <col min="9" max="9" width="11.5" style="4" customWidth="1"/>
    <col min="10" max="10" width="10.875" style="4"/>
    <col min="11" max="17" width="10.875" style="26"/>
    <col min="18" max="18" width="10.875" style="21"/>
    <col min="19" max="16384" width="10.875" style="2"/>
  </cols>
  <sheetData>
    <row r="1" spans="1:18" ht="21" x14ac:dyDescent="0.35">
      <c r="A1" s="32" t="s">
        <v>112</v>
      </c>
      <c r="B1" s="32"/>
      <c r="C1" s="32"/>
      <c r="D1" s="32"/>
      <c r="E1" s="32"/>
      <c r="F1" s="32"/>
      <c r="G1" s="32"/>
      <c r="H1" s="32"/>
      <c r="I1" s="32"/>
      <c r="J1" s="32"/>
      <c r="K1" s="7">
        <v>29</v>
      </c>
      <c r="L1" s="7">
        <v>30</v>
      </c>
      <c r="M1" s="7">
        <v>31</v>
      </c>
      <c r="N1" s="7">
        <v>32</v>
      </c>
      <c r="O1" s="7">
        <v>33</v>
      </c>
      <c r="P1" s="7">
        <v>34</v>
      </c>
      <c r="Q1" s="7">
        <v>35</v>
      </c>
      <c r="R1" s="19"/>
    </row>
    <row r="2" spans="1:18" ht="93" customHeight="1" x14ac:dyDescent="0.35">
      <c r="A2" s="9" t="s">
        <v>47</v>
      </c>
      <c r="B2" s="13" t="s">
        <v>51</v>
      </c>
      <c r="C2" s="13"/>
      <c r="D2" s="13" t="s">
        <v>300</v>
      </c>
      <c r="E2" s="11" t="s">
        <v>38</v>
      </c>
      <c r="F2" s="12" t="s">
        <v>95</v>
      </c>
      <c r="G2" s="12" t="s">
        <v>118</v>
      </c>
      <c r="H2" s="12" t="s">
        <v>11</v>
      </c>
      <c r="I2" s="12" t="s">
        <v>4</v>
      </c>
      <c r="J2" s="12" t="s">
        <v>11</v>
      </c>
      <c r="K2" s="23">
        <v>18</v>
      </c>
      <c r="L2" s="23">
        <v>18</v>
      </c>
      <c r="M2" s="23">
        <v>37</v>
      </c>
      <c r="N2" s="23">
        <v>38</v>
      </c>
      <c r="O2" s="23">
        <v>39</v>
      </c>
      <c r="P2" s="23">
        <v>39</v>
      </c>
      <c r="Q2" s="23">
        <v>39</v>
      </c>
      <c r="R2" s="20">
        <f>SUM(K2:Q2)</f>
        <v>228</v>
      </c>
    </row>
    <row r="3" spans="1:18" ht="93" customHeight="1" x14ac:dyDescent="0.35">
      <c r="A3" s="9" t="s">
        <v>47</v>
      </c>
      <c r="B3" s="13" t="s">
        <v>51</v>
      </c>
      <c r="C3" s="13"/>
      <c r="D3" s="13" t="s">
        <v>301</v>
      </c>
      <c r="E3" s="11" t="s">
        <v>38</v>
      </c>
      <c r="F3" s="12" t="s">
        <v>95</v>
      </c>
      <c r="G3" s="12" t="s">
        <v>101</v>
      </c>
      <c r="H3" s="12" t="s">
        <v>25</v>
      </c>
      <c r="I3" s="12" t="s">
        <v>4</v>
      </c>
      <c r="J3" s="12" t="s">
        <v>12</v>
      </c>
      <c r="K3" s="23">
        <v>5</v>
      </c>
      <c r="L3" s="23">
        <v>5</v>
      </c>
      <c r="M3" s="23">
        <v>10</v>
      </c>
      <c r="N3" s="23">
        <v>10</v>
      </c>
      <c r="O3" s="23">
        <v>10</v>
      </c>
      <c r="P3" s="23">
        <v>10</v>
      </c>
      <c r="Q3" s="23">
        <v>10</v>
      </c>
      <c r="R3" s="20">
        <f t="shared" ref="R3:R7" si="0">SUM(K3:Q3)</f>
        <v>60</v>
      </c>
    </row>
    <row r="4" spans="1:18" ht="93" customHeight="1" x14ac:dyDescent="0.35">
      <c r="A4" s="9" t="s">
        <v>47</v>
      </c>
      <c r="B4" s="13" t="s">
        <v>51</v>
      </c>
      <c r="C4" s="13"/>
      <c r="D4" s="13" t="s">
        <v>302</v>
      </c>
      <c r="E4" s="11" t="s">
        <v>38</v>
      </c>
      <c r="F4" s="12" t="s">
        <v>95</v>
      </c>
      <c r="G4" s="12" t="s">
        <v>303</v>
      </c>
      <c r="H4" s="12" t="s">
        <v>17</v>
      </c>
      <c r="I4" s="12" t="s">
        <v>4</v>
      </c>
      <c r="J4" s="12" t="s">
        <v>11</v>
      </c>
      <c r="K4" s="23">
        <v>3</v>
      </c>
      <c r="L4" s="23">
        <v>3</v>
      </c>
      <c r="M4" s="23">
        <v>15</v>
      </c>
      <c r="N4" s="23">
        <v>24</v>
      </c>
      <c r="O4" s="23">
        <v>33</v>
      </c>
      <c r="P4" s="23">
        <v>33</v>
      </c>
      <c r="Q4" s="23">
        <v>33</v>
      </c>
      <c r="R4" s="20">
        <f t="shared" si="0"/>
        <v>144</v>
      </c>
    </row>
    <row r="5" spans="1:18" ht="93" customHeight="1" x14ac:dyDescent="0.35">
      <c r="A5" s="9" t="s">
        <v>47</v>
      </c>
      <c r="B5" s="13" t="s">
        <v>51</v>
      </c>
      <c r="C5" s="13"/>
      <c r="D5" s="13" t="s">
        <v>155</v>
      </c>
      <c r="E5" s="11" t="s">
        <v>38</v>
      </c>
      <c r="F5" s="12" t="s">
        <v>95</v>
      </c>
      <c r="G5" s="12" t="s">
        <v>156</v>
      </c>
      <c r="H5" s="12" t="s">
        <v>12</v>
      </c>
      <c r="I5" s="12" t="s">
        <v>4</v>
      </c>
      <c r="J5" s="12" t="s">
        <v>12</v>
      </c>
      <c r="K5" s="23">
        <v>1</v>
      </c>
      <c r="L5" s="23">
        <v>1</v>
      </c>
      <c r="M5" s="23"/>
      <c r="N5" s="23"/>
      <c r="O5" s="23">
        <v>2</v>
      </c>
      <c r="P5" s="23">
        <v>2</v>
      </c>
      <c r="Q5" s="23">
        <v>2</v>
      </c>
      <c r="R5" s="20">
        <f t="shared" si="0"/>
        <v>8</v>
      </c>
    </row>
    <row r="6" spans="1:18" ht="93" customHeight="1" x14ac:dyDescent="0.35">
      <c r="A6" s="9" t="s">
        <v>47</v>
      </c>
      <c r="B6" s="13" t="s">
        <v>51</v>
      </c>
      <c r="C6" s="13"/>
      <c r="D6" s="13" t="s">
        <v>150</v>
      </c>
      <c r="E6" s="11" t="s">
        <v>38</v>
      </c>
      <c r="F6" s="12" t="s">
        <v>95</v>
      </c>
      <c r="G6" s="12" t="s">
        <v>151</v>
      </c>
      <c r="H6" s="12" t="s">
        <v>12</v>
      </c>
      <c r="I6" s="12" t="s">
        <v>4</v>
      </c>
      <c r="J6" s="12" t="s">
        <v>12</v>
      </c>
      <c r="K6" s="23">
        <v>19</v>
      </c>
      <c r="L6" s="23">
        <v>15</v>
      </c>
      <c r="M6" s="23">
        <v>26</v>
      </c>
      <c r="N6" s="23">
        <v>25</v>
      </c>
      <c r="O6" s="23">
        <v>26</v>
      </c>
      <c r="P6" s="23">
        <v>26</v>
      </c>
      <c r="Q6" s="23">
        <v>26</v>
      </c>
      <c r="R6" s="20">
        <f t="shared" si="0"/>
        <v>163</v>
      </c>
    </row>
    <row r="7" spans="1:18" ht="93" customHeight="1" x14ac:dyDescent="0.35">
      <c r="A7" s="9" t="s">
        <v>47</v>
      </c>
      <c r="B7" s="13" t="s">
        <v>51</v>
      </c>
      <c r="C7" s="13"/>
      <c r="D7" s="13" t="s">
        <v>304</v>
      </c>
      <c r="E7" s="11" t="s">
        <v>38</v>
      </c>
      <c r="F7" s="12" t="s">
        <v>95</v>
      </c>
      <c r="G7" s="12" t="s">
        <v>305</v>
      </c>
      <c r="H7" s="12" t="s">
        <v>306</v>
      </c>
      <c r="I7" s="12" t="s">
        <v>4</v>
      </c>
      <c r="J7" s="12" t="s">
        <v>9</v>
      </c>
      <c r="K7" s="23">
        <v>3</v>
      </c>
      <c r="L7" s="23">
        <v>3</v>
      </c>
      <c r="M7" s="23">
        <v>11</v>
      </c>
      <c r="N7" s="23">
        <v>16</v>
      </c>
      <c r="O7" s="23">
        <v>21</v>
      </c>
      <c r="P7" s="23">
        <v>21</v>
      </c>
      <c r="Q7" s="23">
        <v>21</v>
      </c>
      <c r="R7" s="20">
        <f t="shared" si="0"/>
        <v>96</v>
      </c>
    </row>
    <row r="8" spans="1:18" ht="93" customHeight="1" x14ac:dyDescent="0.35">
      <c r="A8" s="9" t="s">
        <v>47</v>
      </c>
      <c r="B8" s="13" t="s">
        <v>51</v>
      </c>
      <c r="C8" s="13"/>
      <c r="D8" s="13" t="s">
        <v>195</v>
      </c>
      <c r="E8" s="11" t="s">
        <v>38</v>
      </c>
      <c r="F8" s="12" t="s">
        <v>95</v>
      </c>
      <c r="G8" s="12" t="s">
        <v>196</v>
      </c>
      <c r="H8" s="12" t="s">
        <v>5</v>
      </c>
      <c r="I8" s="12" t="s">
        <v>4</v>
      </c>
      <c r="J8" s="12" t="s">
        <v>9</v>
      </c>
      <c r="K8" s="23">
        <v>10</v>
      </c>
      <c r="L8" s="23">
        <v>10</v>
      </c>
      <c r="M8" s="23">
        <v>14</v>
      </c>
      <c r="N8" s="23">
        <v>27</v>
      </c>
      <c r="O8" s="23">
        <v>16</v>
      </c>
      <c r="P8" s="23">
        <v>22</v>
      </c>
      <c r="Q8" s="23">
        <v>24</v>
      </c>
      <c r="R8" s="20">
        <f t="shared" ref="R8:R32" si="1">SUM(K8:Q8)</f>
        <v>123</v>
      </c>
    </row>
    <row r="9" spans="1:18" ht="93" customHeight="1" x14ac:dyDescent="0.35">
      <c r="A9" s="9" t="s">
        <v>47</v>
      </c>
      <c r="B9" s="13" t="s">
        <v>51</v>
      </c>
      <c r="C9" s="13"/>
      <c r="D9" s="13" t="s">
        <v>307</v>
      </c>
      <c r="E9" s="11" t="s">
        <v>38</v>
      </c>
      <c r="F9" s="12" t="s">
        <v>95</v>
      </c>
      <c r="G9" s="12" t="s">
        <v>308</v>
      </c>
      <c r="H9" s="12" t="s">
        <v>12</v>
      </c>
      <c r="I9" s="12" t="s">
        <v>4</v>
      </c>
      <c r="J9" s="12" t="s">
        <v>12</v>
      </c>
      <c r="K9" s="23">
        <v>12</v>
      </c>
      <c r="L9" s="23">
        <v>12</v>
      </c>
      <c r="M9" s="23">
        <v>25</v>
      </c>
      <c r="N9" s="23">
        <v>26</v>
      </c>
      <c r="O9" s="23">
        <v>27</v>
      </c>
      <c r="P9" s="23">
        <v>27</v>
      </c>
      <c r="Q9" s="23">
        <v>27</v>
      </c>
      <c r="R9" s="20">
        <f t="shared" si="1"/>
        <v>156</v>
      </c>
    </row>
    <row r="10" spans="1:18" ht="93" customHeight="1" x14ac:dyDescent="0.35">
      <c r="A10" s="9" t="s">
        <v>47</v>
      </c>
      <c r="B10" s="13" t="s">
        <v>51</v>
      </c>
      <c r="C10" s="13"/>
      <c r="D10" s="13" t="s">
        <v>309</v>
      </c>
      <c r="E10" s="11" t="s">
        <v>38</v>
      </c>
      <c r="F10" s="12" t="s">
        <v>95</v>
      </c>
      <c r="G10" s="12" t="s">
        <v>164</v>
      </c>
      <c r="H10" s="12" t="s">
        <v>11</v>
      </c>
      <c r="I10" s="12" t="s">
        <v>4</v>
      </c>
      <c r="J10" s="12" t="s">
        <v>11</v>
      </c>
      <c r="K10" s="23">
        <v>11</v>
      </c>
      <c r="L10" s="23">
        <v>11</v>
      </c>
      <c r="M10" s="23">
        <v>25</v>
      </c>
      <c r="N10" s="23">
        <v>28</v>
      </c>
      <c r="O10" s="23">
        <v>31</v>
      </c>
      <c r="P10" s="23">
        <v>31</v>
      </c>
      <c r="Q10" s="23">
        <v>31</v>
      </c>
      <c r="R10" s="20">
        <f t="shared" si="1"/>
        <v>168</v>
      </c>
    </row>
    <row r="11" spans="1:18" ht="93" customHeight="1" x14ac:dyDescent="0.35">
      <c r="A11" s="9" t="s">
        <v>47</v>
      </c>
      <c r="B11" s="13" t="s">
        <v>51</v>
      </c>
      <c r="C11" s="13"/>
      <c r="D11" s="13" t="s">
        <v>310</v>
      </c>
      <c r="E11" s="11" t="s">
        <v>38</v>
      </c>
      <c r="F11" s="12" t="s">
        <v>95</v>
      </c>
      <c r="G11" s="12" t="s">
        <v>311</v>
      </c>
      <c r="H11" s="12" t="s">
        <v>12</v>
      </c>
      <c r="I11" s="12" t="s">
        <v>4</v>
      </c>
      <c r="J11" s="12" t="s">
        <v>12</v>
      </c>
      <c r="K11" s="23">
        <v>1</v>
      </c>
      <c r="L11" s="23">
        <v>1</v>
      </c>
      <c r="M11" s="23">
        <v>5</v>
      </c>
      <c r="N11" s="23">
        <v>8</v>
      </c>
      <c r="O11" s="23">
        <v>11</v>
      </c>
      <c r="P11" s="23">
        <v>11</v>
      </c>
      <c r="Q11" s="23">
        <v>11</v>
      </c>
      <c r="R11" s="20">
        <f t="shared" si="1"/>
        <v>48</v>
      </c>
    </row>
    <row r="12" spans="1:18" ht="93" customHeight="1" x14ac:dyDescent="0.35">
      <c r="A12" s="9" t="s">
        <v>47</v>
      </c>
      <c r="B12" s="13" t="s">
        <v>51</v>
      </c>
      <c r="C12" s="13"/>
      <c r="D12" s="13" t="s">
        <v>312</v>
      </c>
      <c r="E12" s="11" t="s">
        <v>38</v>
      </c>
      <c r="F12" s="12" t="s">
        <v>95</v>
      </c>
      <c r="G12" s="12" t="s">
        <v>313</v>
      </c>
      <c r="H12" s="12" t="s">
        <v>11</v>
      </c>
      <c r="I12" s="12" t="s">
        <v>4</v>
      </c>
      <c r="J12" s="12" t="s">
        <v>11</v>
      </c>
      <c r="K12" s="23"/>
      <c r="L12" s="23"/>
      <c r="M12" s="23">
        <v>1</v>
      </c>
      <c r="N12" s="23">
        <v>2</v>
      </c>
      <c r="O12" s="23">
        <v>3</v>
      </c>
      <c r="P12" s="23">
        <v>3</v>
      </c>
      <c r="Q12" s="23">
        <v>3</v>
      </c>
      <c r="R12" s="20">
        <f t="shared" si="1"/>
        <v>12</v>
      </c>
    </row>
    <row r="13" spans="1:18" ht="93" customHeight="1" x14ac:dyDescent="0.35">
      <c r="A13" s="9" t="s">
        <v>47</v>
      </c>
      <c r="B13" s="13" t="s">
        <v>51</v>
      </c>
      <c r="C13" s="13"/>
      <c r="D13" s="13" t="s">
        <v>314</v>
      </c>
      <c r="E13" s="11" t="s">
        <v>38</v>
      </c>
      <c r="F13" s="12" t="s">
        <v>95</v>
      </c>
      <c r="G13" s="12" t="s">
        <v>99</v>
      </c>
      <c r="H13" s="12" t="s">
        <v>16</v>
      </c>
      <c r="I13" s="12" t="s">
        <v>4</v>
      </c>
      <c r="J13" s="12" t="s">
        <v>12</v>
      </c>
      <c r="K13" s="23">
        <v>3</v>
      </c>
      <c r="L13" s="23">
        <v>3</v>
      </c>
      <c r="M13" s="23">
        <v>7</v>
      </c>
      <c r="N13" s="23">
        <v>8</v>
      </c>
      <c r="O13" s="23">
        <v>9</v>
      </c>
      <c r="P13" s="23">
        <v>9</v>
      </c>
      <c r="Q13" s="23">
        <v>9</v>
      </c>
      <c r="R13" s="20">
        <f t="shared" si="1"/>
        <v>48</v>
      </c>
    </row>
    <row r="14" spans="1:18" ht="93" customHeight="1" x14ac:dyDescent="0.35">
      <c r="A14" s="9" t="s">
        <v>47</v>
      </c>
      <c r="B14" s="13" t="s">
        <v>51</v>
      </c>
      <c r="C14" s="13"/>
      <c r="D14" s="13" t="s">
        <v>108</v>
      </c>
      <c r="E14" s="11" t="s">
        <v>38</v>
      </c>
      <c r="F14" s="12" t="s">
        <v>95</v>
      </c>
      <c r="G14" s="12" t="s">
        <v>19</v>
      </c>
      <c r="H14" s="12" t="s">
        <v>259</v>
      </c>
      <c r="I14" s="12" t="s">
        <v>4</v>
      </c>
      <c r="J14" s="12" t="s">
        <v>11</v>
      </c>
      <c r="K14" s="23">
        <v>31</v>
      </c>
      <c r="L14" s="23">
        <v>25</v>
      </c>
      <c r="M14" s="23">
        <v>65</v>
      </c>
      <c r="N14" s="23">
        <v>72</v>
      </c>
      <c r="O14" s="23">
        <v>76</v>
      </c>
      <c r="P14" s="23">
        <v>81</v>
      </c>
      <c r="Q14" s="23">
        <v>79</v>
      </c>
      <c r="R14" s="20">
        <f t="shared" si="1"/>
        <v>429</v>
      </c>
    </row>
    <row r="15" spans="1:18" ht="93" customHeight="1" x14ac:dyDescent="0.35">
      <c r="A15" s="9" t="s">
        <v>47</v>
      </c>
      <c r="B15" s="13" t="s">
        <v>51</v>
      </c>
      <c r="C15" s="13"/>
      <c r="D15" s="13" t="s">
        <v>157</v>
      </c>
      <c r="E15" s="11" t="s">
        <v>38</v>
      </c>
      <c r="F15" s="12" t="s">
        <v>95</v>
      </c>
      <c r="G15" s="12" t="s">
        <v>82</v>
      </c>
      <c r="H15" s="12" t="s">
        <v>56</v>
      </c>
      <c r="I15" s="12" t="s">
        <v>4</v>
      </c>
      <c r="J15" s="12" t="s">
        <v>11</v>
      </c>
      <c r="K15" s="23">
        <v>23</v>
      </c>
      <c r="L15" s="23">
        <v>27</v>
      </c>
      <c r="M15" s="23">
        <v>42</v>
      </c>
      <c r="N15" s="23">
        <v>56</v>
      </c>
      <c r="O15" s="23">
        <v>49</v>
      </c>
      <c r="P15" s="23">
        <v>50</v>
      </c>
      <c r="Q15" s="23">
        <v>49</v>
      </c>
      <c r="R15" s="20">
        <f t="shared" si="1"/>
        <v>296</v>
      </c>
    </row>
    <row r="16" spans="1:18" ht="93" customHeight="1" x14ac:dyDescent="0.35">
      <c r="A16" s="9" t="s">
        <v>47</v>
      </c>
      <c r="B16" s="13" t="s">
        <v>51</v>
      </c>
      <c r="C16" s="13"/>
      <c r="D16" s="13" t="s">
        <v>315</v>
      </c>
      <c r="E16" s="11" t="s">
        <v>38</v>
      </c>
      <c r="F16" s="12" t="s">
        <v>95</v>
      </c>
      <c r="G16" s="12" t="s">
        <v>316</v>
      </c>
      <c r="H16" s="12" t="s">
        <v>306</v>
      </c>
      <c r="I16" s="12" t="s">
        <v>4</v>
      </c>
      <c r="J16" s="12" t="s">
        <v>11</v>
      </c>
      <c r="K16" s="23">
        <v>7</v>
      </c>
      <c r="L16" s="23">
        <v>7</v>
      </c>
      <c r="M16" s="23">
        <v>14</v>
      </c>
      <c r="N16" s="23">
        <v>14</v>
      </c>
      <c r="O16" s="23">
        <v>14</v>
      </c>
      <c r="P16" s="23">
        <v>14</v>
      </c>
      <c r="Q16" s="23">
        <v>14</v>
      </c>
      <c r="R16" s="20">
        <f t="shared" si="1"/>
        <v>84</v>
      </c>
    </row>
    <row r="17" spans="1:18" ht="93" customHeight="1" x14ac:dyDescent="0.35">
      <c r="A17" s="9" t="s">
        <v>47</v>
      </c>
      <c r="B17" s="13" t="s">
        <v>51</v>
      </c>
      <c r="C17" s="13"/>
      <c r="D17" s="13" t="s">
        <v>317</v>
      </c>
      <c r="E17" s="11" t="s">
        <v>38</v>
      </c>
      <c r="F17" s="12" t="s">
        <v>95</v>
      </c>
      <c r="G17" s="12" t="s">
        <v>318</v>
      </c>
      <c r="H17" s="12" t="s">
        <v>12</v>
      </c>
      <c r="I17" s="12" t="s">
        <v>4</v>
      </c>
      <c r="J17" s="12" t="s">
        <v>12</v>
      </c>
      <c r="K17" s="23">
        <v>1</v>
      </c>
      <c r="L17" s="23">
        <v>1</v>
      </c>
      <c r="M17" s="23">
        <v>4</v>
      </c>
      <c r="N17" s="23">
        <v>6</v>
      </c>
      <c r="O17" s="23">
        <v>8</v>
      </c>
      <c r="P17" s="23">
        <v>8</v>
      </c>
      <c r="Q17" s="23">
        <v>8</v>
      </c>
      <c r="R17" s="20">
        <f t="shared" si="1"/>
        <v>36</v>
      </c>
    </row>
    <row r="18" spans="1:18" ht="93" customHeight="1" x14ac:dyDescent="0.35">
      <c r="A18" s="9" t="s">
        <v>47</v>
      </c>
      <c r="B18" s="13" t="s">
        <v>51</v>
      </c>
      <c r="C18" s="13"/>
      <c r="D18" s="13" t="s">
        <v>319</v>
      </c>
      <c r="E18" s="11" t="s">
        <v>38</v>
      </c>
      <c r="F18" s="12" t="s">
        <v>95</v>
      </c>
      <c r="G18" s="12" t="s">
        <v>320</v>
      </c>
      <c r="H18" s="12" t="s">
        <v>12</v>
      </c>
      <c r="I18" s="12" t="s">
        <v>4</v>
      </c>
      <c r="J18" s="12" t="s">
        <v>12</v>
      </c>
      <c r="K18" s="23">
        <v>3</v>
      </c>
      <c r="L18" s="23">
        <v>3</v>
      </c>
      <c r="M18" s="23">
        <v>6</v>
      </c>
      <c r="N18" s="23">
        <v>6</v>
      </c>
      <c r="O18" s="23">
        <v>6</v>
      </c>
      <c r="P18" s="23">
        <v>6</v>
      </c>
      <c r="Q18" s="23">
        <v>6</v>
      </c>
      <c r="R18" s="20">
        <f t="shared" si="1"/>
        <v>36</v>
      </c>
    </row>
    <row r="19" spans="1:18" ht="93" customHeight="1" x14ac:dyDescent="0.35">
      <c r="A19" s="9" t="s">
        <v>47</v>
      </c>
      <c r="B19" s="13" t="s">
        <v>51</v>
      </c>
      <c r="C19" s="13"/>
      <c r="D19" s="13" t="s">
        <v>321</v>
      </c>
      <c r="E19" s="11" t="s">
        <v>38</v>
      </c>
      <c r="F19" s="12" t="s">
        <v>95</v>
      </c>
      <c r="G19" s="12" t="s">
        <v>322</v>
      </c>
      <c r="H19" s="12" t="s">
        <v>323</v>
      </c>
      <c r="I19" s="12" t="s">
        <v>4</v>
      </c>
      <c r="J19" s="12" t="s">
        <v>12</v>
      </c>
      <c r="K19" s="23">
        <v>2</v>
      </c>
      <c r="L19" s="23">
        <v>2</v>
      </c>
      <c r="M19" s="23">
        <v>6</v>
      </c>
      <c r="N19" s="23">
        <v>8</v>
      </c>
      <c r="O19" s="23">
        <v>10</v>
      </c>
      <c r="P19" s="23">
        <v>10</v>
      </c>
      <c r="Q19" s="23">
        <v>10</v>
      </c>
      <c r="R19" s="20">
        <f t="shared" si="1"/>
        <v>48</v>
      </c>
    </row>
    <row r="20" spans="1:18" ht="93" customHeight="1" x14ac:dyDescent="0.35">
      <c r="A20" s="9" t="s">
        <v>47</v>
      </c>
      <c r="B20" s="13" t="s">
        <v>51</v>
      </c>
      <c r="C20" s="13"/>
      <c r="D20" s="13" t="s">
        <v>194</v>
      </c>
      <c r="E20" s="11" t="s">
        <v>38</v>
      </c>
      <c r="F20" s="12" t="s">
        <v>144</v>
      </c>
      <c r="G20" s="12" t="s">
        <v>5</v>
      </c>
      <c r="H20" s="12" t="s">
        <v>5</v>
      </c>
      <c r="I20" s="12" t="s">
        <v>4</v>
      </c>
      <c r="J20" s="12" t="s">
        <v>5</v>
      </c>
      <c r="K20" s="23">
        <v>1</v>
      </c>
      <c r="L20" s="23">
        <v>1</v>
      </c>
      <c r="M20" s="23">
        <v>2</v>
      </c>
      <c r="N20" s="23">
        <v>2</v>
      </c>
      <c r="O20" s="23">
        <v>2</v>
      </c>
      <c r="P20" s="23">
        <v>2</v>
      </c>
      <c r="Q20" s="23">
        <v>1</v>
      </c>
      <c r="R20" s="20">
        <f t="shared" si="1"/>
        <v>11</v>
      </c>
    </row>
    <row r="21" spans="1:18" ht="93" customHeight="1" x14ac:dyDescent="0.35">
      <c r="A21" s="9" t="s">
        <v>47</v>
      </c>
      <c r="B21" s="13" t="s">
        <v>51</v>
      </c>
      <c r="C21" s="13"/>
      <c r="D21" s="13" t="s">
        <v>152</v>
      </c>
      <c r="E21" s="11" t="s">
        <v>38</v>
      </c>
      <c r="F21" s="12" t="s">
        <v>144</v>
      </c>
      <c r="G21" s="12" t="s">
        <v>30</v>
      </c>
      <c r="H21" s="12" t="s">
        <v>30</v>
      </c>
      <c r="I21" s="12" t="s">
        <v>4</v>
      </c>
      <c r="J21" s="12" t="s">
        <v>30</v>
      </c>
      <c r="K21" s="23">
        <v>4</v>
      </c>
      <c r="L21" s="23">
        <v>4</v>
      </c>
      <c r="M21" s="23">
        <v>7</v>
      </c>
      <c r="N21" s="23">
        <v>8</v>
      </c>
      <c r="O21" s="23">
        <v>7</v>
      </c>
      <c r="P21" s="23">
        <v>7</v>
      </c>
      <c r="Q21" s="23">
        <v>8</v>
      </c>
      <c r="R21" s="20">
        <f t="shared" si="1"/>
        <v>45</v>
      </c>
    </row>
    <row r="22" spans="1:18" ht="93" customHeight="1" x14ac:dyDescent="0.35">
      <c r="A22" s="9" t="s">
        <v>47</v>
      </c>
      <c r="B22" s="13" t="s">
        <v>51</v>
      </c>
      <c r="C22" s="13"/>
      <c r="D22" s="13" t="s">
        <v>193</v>
      </c>
      <c r="E22" s="11" t="s">
        <v>38</v>
      </c>
      <c r="F22" s="12" t="s">
        <v>144</v>
      </c>
      <c r="G22" s="12" t="s">
        <v>120</v>
      </c>
      <c r="H22" s="12" t="s">
        <v>6</v>
      </c>
      <c r="I22" s="12" t="s">
        <v>4</v>
      </c>
      <c r="J22" s="12" t="s">
        <v>6</v>
      </c>
      <c r="K22" s="23">
        <v>4</v>
      </c>
      <c r="L22" s="23">
        <v>4</v>
      </c>
      <c r="M22" s="23">
        <v>9</v>
      </c>
      <c r="N22" s="23">
        <v>10</v>
      </c>
      <c r="O22" s="23">
        <v>11</v>
      </c>
      <c r="P22" s="23">
        <v>11</v>
      </c>
      <c r="Q22" s="23">
        <v>11</v>
      </c>
      <c r="R22" s="20">
        <f t="shared" si="1"/>
        <v>60</v>
      </c>
    </row>
    <row r="23" spans="1:18" ht="93" customHeight="1" x14ac:dyDescent="0.35">
      <c r="A23" s="9" t="s">
        <v>47</v>
      </c>
      <c r="B23" s="13" t="s">
        <v>51</v>
      </c>
      <c r="C23" s="13"/>
      <c r="D23" s="13" t="s">
        <v>158</v>
      </c>
      <c r="E23" s="11" t="s">
        <v>38</v>
      </c>
      <c r="F23" s="12" t="s">
        <v>144</v>
      </c>
      <c r="G23" s="12" t="s">
        <v>122</v>
      </c>
      <c r="H23" s="12" t="s">
        <v>5</v>
      </c>
      <c r="I23" s="12" t="s">
        <v>4</v>
      </c>
      <c r="J23" s="12" t="s">
        <v>5</v>
      </c>
      <c r="K23" s="23">
        <v>35</v>
      </c>
      <c r="L23" s="23">
        <v>33</v>
      </c>
      <c r="M23" s="23">
        <v>63</v>
      </c>
      <c r="N23" s="23">
        <v>78</v>
      </c>
      <c r="O23" s="23">
        <v>68</v>
      </c>
      <c r="P23" s="23">
        <v>86</v>
      </c>
      <c r="Q23" s="23">
        <v>86</v>
      </c>
      <c r="R23" s="20">
        <f t="shared" si="1"/>
        <v>449</v>
      </c>
    </row>
    <row r="24" spans="1:18" ht="93" customHeight="1" x14ac:dyDescent="0.35">
      <c r="A24" s="9" t="s">
        <v>47</v>
      </c>
      <c r="B24" s="13" t="s">
        <v>51</v>
      </c>
      <c r="C24" s="13"/>
      <c r="D24" s="13" t="s">
        <v>324</v>
      </c>
      <c r="E24" s="11" t="s">
        <v>38</v>
      </c>
      <c r="F24" s="12" t="s">
        <v>144</v>
      </c>
      <c r="G24" s="12" t="s">
        <v>186</v>
      </c>
      <c r="H24" s="12" t="s">
        <v>12</v>
      </c>
      <c r="I24" s="12" t="s">
        <v>4</v>
      </c>
      <c r="J24" s="12" t="s">
        <v>12</v>
      </c>
      <c r="K24" s="23">
        <v>3</v>
      </c>
      <c r="L24" s="23">
        <v>3</v>
      </c>
      <c r="M24" s="23">
        <v>6</v>
      </c>
      <c r="N24" s="23">
        <v>6</v>
      </c>
      <c r="O24" s="23">
        <v>6</v>
      </c>
      <c r="P24" s="23">
        <v>6</v>
      </c>
      <c r="Q24" s="23">
        <v>6</v>
      </c>
      <c r="R24" s="20">
        <f t="shared" si="1"/>
        <v>36</v>
      </c>
    </row>
    <row r="25" spans="1:18" ht="93" customHeight="1" x14ac:dyDescent="0.35">
      <c r="A25" s="9" t="s">
        <v>47</v>
      </c>
      <c r="B25" s="13" t="s">
        <v>51</v>
      </c>
      <c r="C25" s="13"/>
      <c r="D25" s="13" t="s">
        <v>325</v>
      </c>
      <c r="E25" s="11" t="s">
        <v>38</v>
      </c>
      <c r="F25" s="12" t="s">
        <v>7</v>
      </c>
      <c r="G25" s="12" t="s">
        <v>206</v>
      </c>
      <c r="H25" s="12" t="s">
        <v>12</v>
      </c>
      <c r="I25" s="12" t="s">
        <v>4</v>
      </c>
      <c r="J25" s="12" t="s">
        <v>12</v>
      </c>
      <c r="K25" s="23"/>
      <c r="L25" s="23"/>
      <c r="M25" s="23">
        <v>1</v>
      </c>
      <c r="N25" s="23">
        <v>2</v>
      </c>
      <c r="O25" s="23">
        <v>3</v>
      </c>
      <c r="P25" s="23">
        <v>3</v>
      </c>
      <c r="Q25" s="23">
        <v>3</v>
      </c>
      <c r="R25" s="20">
        <f t="shared" si="1"/>
        <v>12</v>
      </c>
    </row>
    <row r="26" spans="1:18" ht="93" customHeight="1" x14ac:dyDescent="0.35">
      <c r="A26" s="9" t="s">
        <v>47</v>
      </c>
      <c r="B26" s="13" t="s">
        <v>51</v>
      </c>
      <c r="C26" s="13"/>
      <c r="D26" s="13" t="s">
        <v>58</v>
      </c>
      <c r="E26" s="11" t="s">
        <v>38</v>
      </c>
      <c r="F26" s="12" t="s">
        <v>7</v>
      </c>
      <c r="G26" s="12" t="s">
        <v>7</v>
      </c>
      <c r="H26" s="12" t="s">
        <v>10</v>
      </c>
      <c r="I26" s="12" t="s">
        <v>4</v>
      </c>
      <c r="J26" s="12" t="s">
        <v>12</v>
      </c>
      <c r="K26" s="23"/>
      <c r="L26" s="23"/>
      <c r="M26" s="23">
        <v>2</v>
      </c>
      <c r="N26" s="23">
        <v>1</v>
      </c>
      <c r="O26" s="23">
        <v>1</v>
      </c>
      <c r="P26" s="23">
        <v>2</v>
      </c>
      <c r="Q26" s="23">
        <v>1</v>
      </c>
      <c r="R26" s="20">
        <f t="shared" si="1"/>
        <v>7</v>
      </c>
    </row>
    <row r="27" spans="1:18" ht="93" customHeight="1" x14ac:dyDescent="0.35">
      <c r="A27" s="9" t="s">
        <v>47</v>
      </c>
      <c r="B27" s="13" t="s">
        <v>51</v>
      </c>
      <c r="C27" s="13"/>
      <c r="D27" s="13" t="s">
        <v>223</v>
      </c>
      <c r="E27" s="11" t="s">
        <v>38</v>
      </c>
      <c r="F27" s="12" t="s">
        <v>95</v>
      </c>
      <c r="G27" s="12" t="s">
        <v>326</v>
      </c>
      <c r="H27" s="12" t="s">
        <v>32</v>
      </c>
      <c r="I27" s="12" t="s">
        <v>4</v>
      </c>
      <c r="J27" s="12" t="s">
        <v>12</v>
      </c>
      <c r="K27" s="23">
        <v>1</v>
      </c>
      <c r="L27" s="23">
        <v>1</v>
      </c>
      <c r="M27" s="23">
        <v>2</v>
      </c>
      <c r="N27" s="23">
        <v>2</v>
      </c>
      <c r="O27" s="23">
        <v>2</v>
      </c>
      <c r="P27" s="23">
        <v>2</v>
      </c>
      <c r="Q27" s="23">
        <v>2</v>
      </c>
      <c r="R27" s="20">
        <f t="shared" si="1"/>
        <v>12</v>
      </c>
    </row>
    <row r="28" spans="1:18" ht="93" customHeight="1" x14ac:dyDescent="0.35">
      <c r="A28" s="9" t="s">
        <v>47</v>
      </c>
      <c r="B28" s="13" t="s">
        <v>51</v>
      </c>
      <c r="C28" s="13"/>
      <c r="D28" s="13" t="s">
        <v>327</v>
      </c>
      <c r="E28" s="11" t="s">
        <v>38</v>
      </c>
      <c r="F28" s="12" t="s">
        <v>41</v>
      </c>
      <c r="G28" s="12" t="s">
        <v>328</v>
      </c>
      <c r="H28" s="12" t="s">
        <v>8</v>
      </c>
      <c r="I28" s="12" t="s">
        <v>4</v>
      </c>
      <c r="J28" s="12" t="s">
        <v>12</v>
      </c>
      <c r="K28" s="23"/>
      <c r="L28" s="23"/>
      <c r="M28" s="23">
        <v>2</v>
      </c>
      <c r="N28" s="23">
        <v>4</v>
      </c>
      <c r="O28" s="23">
        <v>6</v>
      </c>
      <c r="P28" s="23">
        <v>6</v>
      </c>
      <c r="Q28" s="23">
        <v>6</v>
      </c>
      <c r="R28" s="20">
        <f t="shared" si="1"/>
        <v>24</v>
      </c>
    </row>
    <row r="29" spans="1:18" ht="93" customHeight="1" x14ac:dyDescent="0.35">
      <c r="A29" s="9" t="s">
        <v>47</v>
      </c>
      <c r="B29" s="13" t="s">
        <v>51</v>
      </c>
      <c r="C29" s="13"/>
      <c r="D29" s="13" t="s">
        <v>153</v>
      </c>
      <c r="E29" s="11" t="s">
        <v>38</v>
      </c>
      <c r="F29" s="12" t="s">
        <v>48</v>
      </c>
      <c r="G29" s="12" t="s">
        <v>154</v>
      </c>
      <c r="H29" s="12" t="s">
        <v>6</v>
      </c>
      <c r="I29" s="12" t="s">
        <v>4</v>
      </c>
      <c r="J29" s="12" t="s">
        <v>6</v>
      </c>
      <c r="K29" s="23">
        <v>8</v>
      </c>
      <c r="L29" s="23">
        <v>12</v>
      </c>
      <c r="M29" s="23">
        <v>20</v>
      </c>
      <c r="N29" s="23">
        <v>23</v>
      </c>
      <c r="O29" s="23">
        <v>42</v>
      </c>
      <c r="P29" s="23">
        <v>44</v>
      </c>
      <c r="Q29" s="23">
        <v>43</v>
      </c>
      <c r="R29" s="20">
        <f t="shared" si="1"/>
        <v>192</v>
      </c>
    </row>
    <row r="30" spans="1:18" ht="93" customHeight="1" x14ac:dyDescent="0.35">
      <c r="A30" s="9" t="s">
        <v>47</v>
      </c>
      <c r="B30" s="13" t="s">
        <v>51</v>
      </c>
      <c r="C30" s="13"/>
      <c r="D30" s="13" t="s">
        <v>329</v>
      </c>
      <c r="E30" s="11" t="s">
        <v>38</v>
      </c>
      <c r="F30" s="12" t="s">
        <v>48</v>
      </c>
      <c r="G30" s="12" t="s">
        <v>330</v>
      </c>
      <c r="H30" s="12" t="s">
        <v>11</v>
      </c>
      <c r="I30" s="12" t="s">
        <v>4</v>
      </c>
      <c r="J30" s="12" t="s">
        <v>11</v>
      </c>
      <c r="K30" s="23">
        <v>4</v>
      </c>
      <c r="L30" s="23">
        <v>4</v>
      </c>
      <c r="M30" s="23">
        <v>8</v>
      </c>
      <c r="N30" s="23">
        <v>8</v>
      </c>
      <c r="O30" s="23">
        <v>8</v>
      </c>
      <c r="P30" s="23">
        <v>8</v>
      </c>
      <c r="Q30" s="23">
        <v>8</v>
      </c>
      <c r="R30" s="20">
        <f t="shared" si="1"/>
        <v>48</v>
      </c>
    </row>
    <row r="31" spans="1:18" ht="93" customHeight="1" x14ac:dyDescent="0.35">
      <c r="A31" s="9" t="s">
        <v>47</v>
      </c>
      <c r="B31" s="13" t="s">
        <v>51</v>
      </c>
      <c r="C31" s="13"/>
      <c r="D31" s="13" t="s">
        <v>192</v>
      </c>
      <c r="E31" s="11" t="s">
        <v>38</v>
      </c>
      <c r="F31" s="12" t="s">
        <v>22</v>
      </c>
      <c r="G31" s="12" t="s">
        <v>23</v>
      </c>
      <c r="H31" s="12" t="s">
        <v>5</v>
      </c>
      <c r="I31" s="12" t="s">
        <v>4</v>
      </c>
      <c r="J31" s="12" t="s">
        <v>5</v>
      </c>
      <c r="K31" s="23">
        <v>1</v>
      </c>
      <c r="L31" s="23">
        <v>3</v>
      </c>
      <c r="M31" s="23">
        <v>2</v>
      </c>
      <c r="N31" s="23">
        <v>2</v>
      </c>
      <c r="O31" s="23">
        <v>2</v>
      </c>
      <c r="P31" s="23">
        <v>2</v>
      </c>
      <c r="Q31" s="23">
        <v>2</v>
      </c>
      <c r="R31" s="20">
        <f t="shared" si="1"/>
        <v>14</v>
      </c>
    </row>
    <row r="32" spans="1:18" ht="93" customHeight="1" x14ac:dyDescent="0.35">
      <c r="A32" s="9" t="s">
        <v>47</v>
      </c>
      <c r="B32" s="13" t="s">
        <v>51</v>
      </c>
      <c r="C32" s="13"/>
      <c r="D32" s="13" t="s">
        <v>331</v>
      </c>
      <c r="E32" s="11" t="s">
        <v>38</v>
      </c>
      <c r="F32" s="12" t="s">
        <v>22</v>
      </c>
      <c r="G32" s="12" t="s">
        <v>332</v>
      </c>
      <c r="H32" s="12" t="s">
        <v>11</v>
      </c>
      <c r="I32" s="12" t="s">
        <v>4</v>
      </c>
      <c r="J32" s="12" t="s">
        <v>11</v>
      </c>
      <c r="K32" s="23"/>
      <c r="L32" s="23"/>
      <c r="M32" s="23">
        <v>1</v>
      </c>
      <c r="N32" s="23">
        <v>2</v>
      </c>
      <c r="O32" s="23">
        <v>3</v>
      </c>
      <c r="P32" s="23">
        <v>3</v>
      </c>
      <c r="Q32" s="23">
        <v>3</v>
      </c>
      <c r="R32" s="20">
        <f t="shared" si="1"/>
        <v>12</v>
      </c>
    </row>
    <row r="33" spans="1:18" ht="21" x14ac:dyDescent="0.35">
      <c r="A33" s="14"/>
      <c r="B33" s="14"/>
      <c r="C33" s="14"/>
      <c r="D33" s="15"/>
      <c r="E33" s="15"/>
      <c r="F33" s="15"/>
      <c r="G33" s="15"/>
      <c r="H33" s="15"/>
      <c r="I33" s="15"/>
      <c r="J33" s="15"/>
      <c r="K33" s="24"/>
      <c r="L33" s="24"/>
      <c r="M33" s="24"/>
      <c r="N33" s="24"/>
      <c r="O33" s="24"/>
      <c r="P33" s="24"/>
      <c r="Q33" s="25"/>
      <c r="R33" s="8">
        <f>SUM(R1:R32)</f>
        <v>3105</v>
      </c>
    </row>
  </sheetData>
  <mergeCells count="1">
    <mergeCell ref="A1:J1"/>
  </mergeCells>
  <conditionalFormatting sqref="R8:R32">
    <cfRule type="cellIs" dxfId="5" priority="29" operator="equal">
      <formula>0</formula>
    </cfRule>
  </conditionalFormatting>
  <conditionalFormatting sqref="K6:Q31">
    <cfRule type="cellIs" dxfId="4" priority="28" operator="equal">
      <formula>0</formula>
    </cfRule>
  </conditionalFormatting>
  <conditionalFormatting sqref="K5:Q5">
    <cfRule type="cellIs" dxfId="3" priority="9" operator="equal">
      <formula>0</formula>
    </cfRule>
  </conditionalFormatting>
  <conditionalFormatting sqref="R2:R7">
    <cfRule type="cellIs" dxfId="2" priority="4" operator="equal">
      <formula>0</formula>
    </cfRule>
  </conditionalFormatting>
  <conditionalFormatting sqref="K2:Q4">
    <cfRule type="cellIs" dxfId="1" priority="3" operator="equal">
      <formula>0</formula>
    </cfRule>
  </conditionalFormatting>
  <conditionalFormatting sqref="K32:Q32">
    <cfRule type="cellIs" dxfId="0" priority="1" operator="equal">
      <formula>0</formula>
    </cfRule>
  </conditionalFormatting>
  <pageMargins left="0.75" right="0.75" top="1" bottom="1" header="0.5" footer="0.5"/>
  <pageSetup paperSize="9" scale="55" fitToHeight="10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HIGH WOMEN</vt:lpstr>
      <vt:lpstr>LOW WOMEN</vt:lpstr>
      <vt:lpstr>MEN</vt:lpstr>
      <vt:lpstr>KIDS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2020-01-24T10:46:42Z</dcterms:created>
  <dcterms:modified xsi:type="dcterms:W3CDTF">2020-01-28T12:01:01Z</dcterms:modified>
</cp:coreProperties>
</file>